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AÑO 2020\informes austeridad\ARCHIVOS PAGINA\"/>
    </mc:Choice>
  </mc:AlternateContent>
  <bookViews>
    <workbookView xWindow="0" yWindow="0" windowWidth="20490" windowHeight="7455"/>
  </bookViews>
  <sheets>
    <sheet name="CONTRATOS JULIO DE 2020" sheetId="1" r:id="rId1"/>
  </sheets>
  <externalReferences>
    <externalReference r:id="rId2"/>
  </externalReferences>
  <definedNames>
    <definedName name="MODALIDAD">'[1]2020'!$CH$2:$CH$7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<sst xmlns="http://schemas.openxmlformats.org/spreadsheetml/2006/main" count="3163" uniqueCount="1283">
  <si>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</si>
  <si>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</si>
  <si>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</si>
  <si>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</si>
  <si>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</si>
  <si>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</si>
  <si>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</si>
  <si>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</si>
  <si>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</si>
  <si>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</si>
  <si>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</si>
  <si>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DIRECCIÓN DE PROMOCIÓN Y PREVENCIÓN</t>
  </si>
  <si>
    <t>OFICINA DE GESTIÓN TERRITORIAL, EMERGENCIAS Y DESASTRES</t>
  </si>
  <si>
    <t>JURIDICO</t>
  </si>
  <si>
    <t>COMPRAVENTA</t>
  </si>
  <si>
    <t>SUBDIRECCIÓN DE GESTIÓN DE OPERACIONES</t>
  </si>
  <si>
    <t>OFICINA DE PROMOCIÓN SOCIAL</t>
  </si>
  <si>
    <t>DESPACHO DE MINISTRO</t>
  </si>
  <si>
    <t>DIRECCIÓN DE REGULACIÓN DE LA OPERACIÓN DEL ASEGURAMIENTO EN SALUD, RIESGOS LABORALES Y PENSIONES</t>
  </si>
  <si>
    <t>DIRECCIÓN DE EPIDEMIOLOGÍA Y DEMOGRAFÍA</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</si>
  <si>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</si>
  <si>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</si>
  <si>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</si>
  <si>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</si>
  <si>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</si>
  <si>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</si>
  <si>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</si>
  <si>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</si>
  <si>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</si>
  <si>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</si>
  <si>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</si>
  <si>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</si>
  <si>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ADRIANA ESTRADA ESTRADA</t>
  </si>
  <si>
    <t>SUBDIRECCIÓN SALUD AMBIENTAL</t>
  </si>
  <si>
    <t>SECRETARIA GENERAL</t>
  </si>
  <si>
    <t>CONTRATACIÓN_DIRECTA</t>
  </si>
  <si>
    <t>PRESTACIÓN DE SERVICIOS PROFESIONALES Y DE APOYO A LA GESTIÓN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</si>
  <si>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</si>
  <si>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SUBDIRECCION DE ENFERMEDADES TRANSMISIBLES</t>
  </si>
  <si>
    <t>CUANDO NO EXISTA PLURALIDAD DE OFERENTES EN EL MERCADO</t>
  </si>
  <si>
    <t>Brindar asesoría al Ministerio de Salud y Protección Social en la articulación y participación en las acciones dirigidas al fortalecimiento de la gestión territorial</t>
  </si>
  <si>
    <t>MERY BARRAGAN AVILA</t>
  </si>
  <si>
    <t>GERMAN ESCOBAR MORALES</t>
  </si>
  <si>
    <t>MÍNIMA_CUANTÍA</t>
  </si>
  <si>
    <t>CONTRATACIÓN CUYO VALOR NO EXCEDE DEL 10 POR CIENTO DE LA MENOR CUANTÍA</t>
  </si>
  <si>
    <t>MENSUALIDADES</t>
  </si>
  <si>
    <t>Brindar asesoría al Ministerio de Salud y Protección Social en la articulación y participación en las acciones dirigidas al fortalecimiento de la gestión territorial.</t>
  </si>
  <si>
    <t>MSPS-CD-210-2020</t>
  </si>
  <si>
    <t>WILLIAM STEVEN CORRALES TRIANA</t>
  </si>
  <si>
    <t>SI</t>
  </si>
  <si>
    <t>Prestar los servicios profesionales a la Dirección de Medicamentos y Tecnologías en Salud para apoyar el análisis, detección y resolución de las distorsiones de precios del mercado de medicamentos y dispositivos médicos</t>
  </si>
  <si>
    <t>NO</t>
  </si>
  <si>
    <t>113820-01-07-2020</t>
  </si>
  <si>
    <t>301420-07-07-2020</t>
  </si>
  <si>
    <t>C-1901-0300-34-0-1901024-02</t>
  </si>
  <si>
    <t xml:space="preserve">ADQUISICIÓN DE
BIENES Y SERVICIOS - SERVICIO DE
REGULACIÓN DE PRECIOS DE TECNOLOGÍAS
EN EL SISTEMA DE SALUD - FORTALECIMIENTO
DE LA RECTORÍA Y REGULACIÓN DE LAS
TECNOLOGÍAS EN SALUD EN COLOMBIA.
NACIONAL
</t>
  </si>
  <si>
    <t>DIRECCIÓN DE MEDICAMENTOS Y TECNOLOGÍA EN SALUD</t>
  </si>
  <si>
    <t>LEONARDO ARREGOCÉS CASTILLO</t>
  </si>
  <si>
    <t>EN EJECUCION</t>
  </si>
  <si>
    <t xml:space="preserve">ASEGURADORA SOLIDARIA </t>
  </si>
  <si>
    <t>380-47-994000106373</t>
  </si>
  <si>
    <t>CUMPLIMIENTO</t>
  </si>
  <si>
    <t>2400-7</t>
  </si>
  <si>
    <t>NO ES PROPONENTE</t>
  </si>
  <si>
    <t>CO1.PCCNTR.1674830</t>
  </si>
  <si>
    <t>OK</t>
  </si>
  <si>
    <t>ECONOMIA</t>
  </si>
  <si>
    <t>N/A</t>
  </si>
  <si>
    <t>BOLIVAR</t>
  </si>
  <si>
    <t>SANITAS</t>
  </si>
  <si>
    <t>PORVENIR</t>
  </si>
  <si>
    <t>wscorralestr@gmail.com</t>
  </si>
  <si>
    <t>CARRERA 87 D 42 A 19 SUR CASA 3 INT 5 BOGOTA D.C.</t>
  </si>
  <si>
    <t>MASCULINO</t>
  </si>
  <si>
    <t>MSPS-CD-212-2020</t>
  </si>
  <si>
    <t>JESÚS DANIEL RODRÍGUEZ REINEL</t>
  </si>
  <si>
    <t>Apoyar técnicamente al Ministerio de Salud y Protección Social en el desarrollo de políticas públicas de Salud y Protección Social, a través del análisis, diseño, mantenimiento y mejora de los aplicativos misionales que se relacionan directamente con las funciones propias de la Dirección de Medicamentos y Tecnologías en Salud del MSPS</t>
  </si>
  <si>
    <t>112820-23-06-2020</t>
  </si>
  <si>
    <t>300820-07-07-2020</t>
  </si>
  <si>
    <t xml:space="preserve">C-1901-0300-34-0-1901003-02 </t>
  </si>
  <si>
    <t>ADQUISICIÓN DE
BIENES Y SERVICIOS - DOCUMENTOS DE
LINEAMIENTOS TÉCNICOS - FORTALECIMIENTO
DE LA RECTORÍA Y REGULACIÓN DE LAS
TECNOLOGÍAS EN SALUD EN COLOMBIA.
NACIONAL</t>
  </si>
  <si>
    <t>380-47-994000106359</t>
  </si>
  <si>
    <t>2400-6</t>
  </si>
  <si>
    <t>CO1.PCCNTR.1674819</t>
  </si>
  <si>
    <t>INGENIERIA DE SISTEMAS</t>
  </si>
  <si>
    <t>ESPECIALIZACION EN SEGURIDAD DE REDES</t>
  </si>
  <si>
    <t>POSITIVA</t>
  </si>
  <si>
    <t>FAMISANAR</t>
  </si>
  <si>
    <t>COLPENSIONES</t>
  </si>
  <si>
    <t>daniel.r.reinel@gmial.com</t>
  </si>
  <si>
    <t>CRA 52 # 45A-06 BOGOTA D.C.</t>
  </si>
  <si>
    <t>MSPS-CD-213-2020</t>
  </si>
  <si>
    <t>ANA CRISTINA GUERRA HERRERA </t>
  </si>
  <si>
    <t>Prestación de servicios profesionales para apoyar al Ministerio en los procesos establecidos para el Centro Nacional de Enlace, para la gestión de los riesgos en salud pública de acuerdo al Reglamento Sanitario Internacional 2005</t>
  </si>
  <si>
    <t>93720-01-06-2020</t>
  </si>
  <si>
    <t>296520-01-07-2020</t>
  </si>
  <si>
    <t xml:space="preserve">C-1901-0300-32-0-1901020-02 </t>
  </si>
  <si>
    <t>BIENES Y SERVICIOS - SERVICIO DE</t>
  </si>
  <si>
    <t>VICTOR HUGO ALVAREZ CASTAÑO</t>
  </si>
  <si>
    <t>ASEGURADORA SOLIDARIA</t>
  </si>
  <si>
    <t>380-47-994000106232</t>
  </si>
  <si>
    <t>2200-18</t>
  </si>
  <si>
    <t>CO1.PCCNTR.1655209</t>
  </si>
  <si>
    <t>ADMINISTRACION EN SALUD</t>
  </si>
  <si>
    <t>MAESTRIA EN EPIDEMIOLOGIA</t>
  </si>
  <si>
    <t>SURA</t>
  </si>
  <si>
    <t>PROTECCION</t>
  </si>
  <si>
    <t>anaceguerra@gmail.com</t>
  </si>
  <si>
    <t>CALLE 32 NO. 13 - 83 TORRE 4 APTO 901 BOGOTÁ, D.C</t>
  </si>
  <si>
    <t>FEMENINO</t>
  </si>
  <si>
    <t>MSPS-CD-214-2020</t>
  </si>
  <si>
    <t>CARLOS ANDRES PINTO DIAZ</t>
  </si>
  <si>
    <t>95920-02-06-2020</t>
  </si>
  <si>
    <t>296265-01-07-2020</t>
  </si>
  <si>
    <t>C-1901-0300-32-0-1901020-02</t>
  </si>
  <si>
    <t>REGULACIÓN DE PRECIOS DE TECNOLOGÍAS</t>
  </si>
  <si>
    <t xml:space="preserve">BERKLY COLOMBIA SEGUROS </t>
  </si>
  <si>
    <t>2200-12</t>
  </si>
  <si>
    <t>CO1.PCCNTR.1655214</t>
  </si>
  <si>
    <t>MEDICINA</t>
  </si>
  <si>
    <t>ESPECIALIZACION EN EPIDEMIOLOGIA - MAESTRIA EN SALUD PUBLICA</t>
  </si>
  <si>
    <t>carlos-0626@hotmail.com</t>
  </si>
  <si>
    <t>CALLE 118 A No. 13 – 35 APTO 202 BOGOTA D.C.</t>
  </si>
  <si>
    <t>MSPS-CD-215-2020</t>
  </si>
  <si>
    <t>LINA YESSENIA LOZANO LESMES</t>
  </si>
  <si>
    <t>97520-04-06-2020</t>
  </si>
  <si>
    <t>298220-02-07-2020</t>
  </si>
  <si>
    <t>EN EL SISTEMA DE SALUD - FORTALECIMIENTO</t>
  </si>
  <si>
    <t>2200-16</t>
  </si>
  <si>
    <t>CO1.PCCNTR.1654829</t>
  </si>
  <si>
    <t>ENFERMERIA</t>
  </si>
  <si>
    <t>ESPECIALIZACIÓN EN EPIDEMIOLOGÍA - MAESTRIA EN EPIDEMIOLOGIA</t>
  </si>
  <si>
    <t>COLFONDOS</t>
  </si>
  <si>
    <t>lilozanoles@gmail.com</t>
  </si>
  <si>
    <t>CALLE 21 N 87B-47 APTO 302 INT 1 BOGOTA D.C.</t>
  </si>
  <si>
    <t>MSPS-CD-216-2020</t>
  </si>
  <si>
    <t>LUZ MARY VELANDIA NIETO</t>
  </si>
  <si>
    <t>93920-01-06-2020</t>
  </si>
  <si>
    <t>296320-01-07-2020</t>
  </si>
  <si>
    <t>DE LA RECTORÍA Y REGULACIÓN DE LAS</t>
  </si>
  <si>
    <t>2200-24</t>
  </si>
  <si>
    <t>CO1.PCCNTR.1654833</t>
  </si>
  <si>
    <t>ESPECIALIZACIÓN EN EPIDEMIOLOGÍA</t>
  </si>
  <si>
    <t>COMPENSAR</t>
  </si>
  <si>
    <t>lumaveni10@gmail.com</t>
  </si>
  <si>
    <t>CALLE 43A SUR 72G 74 BOGOTA D.C</t>
  </si>
  <si>
    <t>MSPS-CD-218-2020</t>
  </si>
  <si>
    <t>HEIDY HERNANDEZ ROJAS</t>
  </si>
  <si>
    <t>Prestar los servicios profesionales al Ministerio de Salud y Protección Social a través de la Dirección de Medicamentos  y Tecnologías en Salud, en la estandarización, control de precios y reglamentación de dispositivos médicos</t>
  </si>
  <si>
    <t>110120-16-06-2020</t>
  </si>
  <si>
    <t>300420-06-07-2020</t>
  </si>
  <si>
    <t>C-1901-0300-34-0-1901004-02</t>
  </si>
  <si>
    <t>ADQUISICIÓN DE
BIENES Y SERVICIOS - DOCUMENTOS
NORMATIVOS - FORTALECIMIENTO DE LA
RECTORÍA Y REGULACIÓN DE LAS
TECNOLOGÍAS EN SALUD EN COLOMBIA.
NACIONAL</t>
  </si>
  <si>
    <t>380-47-994000106343</t>
  </si>
  <si>
    <t>2400-5</t>
  </si>
  <si>
    <t>CO1.PCCNTR.1666754</t>
  </si>
  <si>
    <t>INSTRUMENTADORA QUIRURGICA</t>
  </si>
  <si>
    <t>AXA COLPATRIA</t>
  </si>
  <si>
    <t>haidyher21@gmail.com</t>
  </si>
  <si>
    <t>CRA 15A # 6 - 73 SUR BOGOTA D.C.</t>
  </si>
  <si>
    <t>MSPS-CD-219-2020</t>
  </si>
  <si>
    <t>ALEJANDRO MATEUS AMAYA</t>
  </si>
  <si>
    <t>Apoyar al Ministerio de Salud y Protección Social en la implementación de la contribución solidaria, así como en la propuesta de instrumentos de política de protección social, en el marco de la sostenibilidad financiera del sector salud</t>
  </si>
  <si>
    <t>105520-09-06-2020</t>
  </si>
  <si>
    <t>303520-09-07-2020</t>
  </si>
  <si>
    <t>C-1902-0300-8-0-1902007-02</t>
  </si>
  <si>
    <t>ADQUISICIÓN DE BIENES Y SERVICIOS – SERVICIO DE ASISTENCIA TÉCNICA A LAS ENTIDADES TERRITORIALES PARA LA IMPLEMENTACIÓN Y/O EJECUCIÓN DE LOS PLANES FINANCIEROS TERRITORIALES DE SALUD -IMPLEMENTACIÓN DEL SISTEMA DE GESTIÓN FINANCIERA Y ADMINISTRATIVA DE LOS RECURSOS DEL SECTOR SALUD A NIVEL NACIONAL</t>
  </si>
  <si>
    <t>DIRECCIÓN DE FINANCIAMIENTO SECTORIAL</t>
  </si>
  <si>
    <t>OTONIEL CABRERA ROMERO</t>
  </si>
  <si>
    <t>Coordinador del Grupo de Sostenibilidad Financiera y Flujo de los Recursos del Sistema General de Seguridad Social en Salud</t>
  </si>
  <si>
    <t>380-47-994000106425</t>
  </si>
  <si>
    <t>3200-16</t>
  </si>
  <si>
    <t>CO1.PCCNTR.1682622</t>
  </si>
  <si>
    <t>ESTADISTICA - ECONOMIA</t>
  </si>
  <si>
    <t>ESPECIALIZACION EN ECONOMIA SOCIAL</t>
  </si>
  <si>
    <t>NUEVA EPS</t>
  </si>
  <si>
    <t>alejandromateusa@gmail.com</t>
  </si>
  <si>
    <t>CALE 18 A # 1-83 APTO 502 BOGOTA D.C.</t>
  </si>
  <si>
    <t>MSPS-CD-220-2020</t>
  </si>
  <si>
    <t>NUBIA CONSUELO PARDO FAGUA</t>
  </si>
  <si>
    <t>Apoyar al Ministerio de Salud y Protección Social en la revisión, seguimiento y desarrollo de los diferentes mecanismos de saneamiento y pago de deudas implementados, así como en la verificación de la consistencia y coherencia de la información presentada por parte de los actores del sistema, a fin de garantizar el cumplimiento de requisitos establecidos en la normatividad vigente</t>
  </si>
  <si>
    <t>106020-09-06-2020</t>
  </si>
  <si>
    <t>303620-09-07-2020</t>
  </si>
  <si>
    <t>C-1902-0300-8-0-1902001-02</t>
  </si>
  <si>
    <t>ADQUISICIÓN DE BIENES Y SERVICIOS- DOCUMENTOS DE INVESTIGACIÓN - IMPLEMENTACIÓN DEL SISTEMA DE GESTIÓN FINANCIERA Y ADMINISTRATIVA DE LOS RECURSOS DEL SECTOR SALUD A NIVEL NACIONAL</t>
  </si>
  <si>
    <t>380-47-994000106429</t>
  </si>
  <si>
    <t>3200-10</t>
  </si>
  <si>
    <t>CO1.PCCNTR.1682817</t>
  </si>
  <si>
    <t>MAESTRIA EN ECONOMIA</t>
  </si>
  <si>
    <t>consuelopardofa@yahoo.com</t>
  </si>
  <si>
    <t>CALLE 159 NO. 54-35, TORRE 3, APTO 625 BOGOTA D.C.</t>
  </si>
  <si>
    <t>MSPS-CD-221-2020</t>
  </si>
  <si>
    <t>SILVIA ELENA RAMIREZ TOVAR</t>
  </si>
  <si>
    <t>Apoyar al Ministerio de Salud y Protección Social en la estructuración, análisis y seguimiento de los mecanismos para el saneamiento de cartera y flujo de recursos del SGSSS</t>
  </si>
  <si>
    <t>106220-09-06-2020</t>
  </si>
  <si>
    <t>304820-10-07-2020</t>
  </si>
  <si>
    <t>ADQUISICIÓN DE BIENES Y SERVICIOS- DOCUMENTOS DE INVESTIGACIÓN
- IMPLEMENTACIÓN DEL SISTEMA DE GESTIÓN FINANCIERA Y ADMINISTRATIVA DE LOS RECURSOS DEL SECTOR SALUD A NIVEL NACIONAL</t>
  </si>
  <si>
    <t>380-47-994000106447</t>
  </si>
  <si>
    <t>3200-9</t>
  </si>
  <si>
    <t>CO1.PCCNTR.1686244</t>
  </si>
  <si>
    <t>INGENIERIA INDUSTRIAL</t>
  </si>
  <si>
    <t>MAESTRIA EN INGENIERIA INDUSTRIAL</t>
  </si>
  <si>
    <t>ramireztovar.silviaelena@gmail.com</t>
  </si>
  <si>
    <t>CALLE 127 A 17A-44 BOGOTA D.C.</t>
  </si>
  <si>
    <t>MSPS-RE-008-2020</t>
  </si>
  <si>
    <t>AUTORIDADES INDÍGENAS DE COLOMBIA POR LA PACHA MAMA – AICO</t>
  </si>
  <si>
    <t>900519729–4</t>
  </si>
  <si>
    <t>CONVENIO</t>
  </si>
  <si>
    <t>RÉGIMEN_ESPECIAL</t>
  </si>
  <si>
    <t>CONVENIOS DE ASOCIACIÓN (ART.2.- PROGRAMAS DE INTERÉS PÚBLICO )</t>
  </si>
  <si>
    <t>Aunar esfuerzos para desarrollar acciones técnicas orientadas a la articulación de los procesos de salud propia para pueblos indígenas a nivel nacional de acuerdo a los avances del Sistema Indígena Salud Propia e Intercultural SISPI en el marco de la Subcomisión de Salud de la MPC</t>
  </si>
  <si>
    <t>TRES  PAGOS</t>
  </si>
  <si>
    <t>MSPS $1.000.000.000 - AICO $40.000.000</t>
  </si>
  <si>
    <t>97820-04-06-2020</t>
  </si>
  <si>
    <t>298920-02-07-2020</t>
  </si>
  <si>
    <t>C-1901-0300-23-0-1901009-02</t>
  </si>
  <si>
    <t>ADQUISICIÓN DE BIENES Y SERVICIOS - SERVICIO DE
ASISTENCIA TÉCNICA INSTITUCIONAL -
FORTALECIMIENTO DE LOS ACTORES PARA LA APROPIACIÓN DEL ENFOQUE DIFERENCIAL EN LA ATENCIÓN EN SALUD Y PROMOCIÓN SOCIAL EN SALUD NACIONAL.</t>
  </si>
  <si>
    <t>CAROLINA MANOSALVA ROA</t>
  </si>
  <si>
    <t>GRUPO DE ASUNTOS ETNICOS</t>
  </si>
  <si>
    <t xml:space="preserve"> </t>
  </si>
  <si>
    <t>SEGUROS DEL ESTADO</t>
  </si>
  <si>
    <t>41-44-101231398</t>
  </si>
  <si>
    <t>CUMPLIMIENTO- CALIDAD- PAGO SALARIOS Y PRESTACIONES</t>
  </si>
  <si>
    <t>25% 25% 5%</t>
  </si>
  <si>
    <t>$260000000 $ 260000000 $52000000</t>
  </si>
  <si>
    <t>15/05/2021  15/11/023</t>
  </si>
  <si>
    <t>1600-53</t>
  </si>
  <si>
    <t>CO1.PCCNTR.1665070</t>
  </si>
  <si>
    <t>pachamamaaico@gmail.com</t>
  </si>
  <si>
    <t xml:space="preserve">CALLE 10 Nº 5-54 TORRE EMPRESARIAL – OFICINA 107   - IPIALES </t>
  </si>
  <si>
    <t>MSPS-CD-234-2020</t>
  </si>
  <si>
    <t>MARTHA LUCIA MESA CORREA</t>
  </si>
  <si>
    <t>Brindar apoyo al Ministerio de Salud y Protección Social en la emisión de conceptos técnicos durante las diferentes etapas del ciclo de los proyectos de inversión financiados con recursos del Sistema General de Regalías, especialmente en lo relacionado con epidemiologia y demografía y el fortalecimiento de los laboratorios de salud pública</t>
  </si>
  <si>
    <t>920-18-06-2020</t>
  </si>
  <si>
    <t>3020-03-07-2020</t>
  </si>
  <si>
    <t>I-3-1-2-3</t>
  </si>
  <si>
    <t>Remuneración de servicios técnicos</t>
  </si>
  <si>
    <t xml:space="preserve">96-44-1011544030 </t>
  </si>
  <si>
    <t>1000-7</t>
  </si>
  <si>
    <t>CO1.PCCNTR.1669531</t>
  </si>
  <si>
    <t>MEDICINA Y CIRUGIA</t>
  </si>
  <si>
    <t>ESPECIALIZACION EN GERENCIA Y AUDITORIA DE LA CALIDAD EN SALUD - ESPECIALIZACION EN GERENCIA EN SISTEMAS DE GESTION DE CALIDAD</t>
  </si>
  <si>
    <t>martalucia14@hotmail.com</t>
  </si>
  <si>
    <t>CLL 23 #68B-32 TORRE 6 APTO 301</t>
  </si>
  <si>
    <t>MSPS-CD-237-2020</t>
  </si>
  <si>
    <t>CHRISTIAN LLANO VILLEGAS</t>
  </si>
  <si>
    <t>Prestación de servicios profesionales para apoyar al Ministerio en los desarrollos técnicos y normativos y espacios de articulación requeridos para el Sistema de Vigilancia en Salud Pública.</t>
  </si>
  <si>
    <t>94320-01-06-2020</t>
  </si>
  <si>
    <t>299220-03-07-2020</t>
  </si>
  <si>
    <t xml:space="preserve">C-1901-0300-32-0-1901012-02 </t>
  </si>
  <si>
    <t xml:space="preserve">ADQUISICIÓN DE BIENES Y SERVICIOS. SERVICIO DE ASISTENCIA TÉCNICA PARA EL FORTALECIMIENTO DE CAPACIDADES BÁSICAS Y TÉCNICAS EN SALUD.- FORTALECIMIENTO DE LA INFORMACIÓN RELACIONADA CON LA SITUACIÓN DE SALUD DE LA POBLACIÓN A NIVEL NACIONAL. </t>
  </si>
  <si>
    <t>EDUIN PACHÓN ABRIL</t>
  </si>
  <si>
    <t>Grupo de Vigilancia en Salud Pública</t>
  </si>
  <si>
    <t>2200-9</t>
  </si>
  <si>
    <t>CO1.PCCNTR.1668855</t>
  </si>
  <si>
    <t>ESPECIALIZACION EN EPIDEMIOLOGIA</t>
  </si>
  <si>
    <t>SALUD TOTAL</t>
  </si>
  <si>
    <t>cllanovi@misena.edu.co</t>
  </si>
  <si>
    <t>KR 13 N 33-35 APTO 601 INT 3  BOGOTA D.C.</t>
  </si>
  <si>
    <t>MSPS-CD-238-2020</t>
  </si>
  <si>
    <t>DIANA PATRICIA GRACIA MEZA</t>
  </si>
  <si>
    <t>Prestación de servicios profesionales para apoyar al Ministerio en los desarrollos técnicos y normativos y espacios de articulación requeridos para el Sistema de Vigilancia en Salud Pública</t>
  </si>
  <si>
    <t>95020-01-06-2020</t>
  </si>
  <si>
    <t>299920-06-07-2020</t>
  </si>
  <si>
    <t>ADQUISICIÓN DE BIENES Y SERVICIOS. SERVICIO DE ASISTENCIA TÉCNICA PARA EL FORTALECIMIENTO DE CAPACIDADES BÁSICAS Y TÉCNICAS EN SALUD.- FORTALECIMIENTO DE LA INFORMACIÓN RELACIONADA CON LA SITUACIÓN DE SALUD DE LA POBLACIÓN A NIVEL NACIONAL</t>
  </si>
  <si>
    <t>2200-30</t>
  </si>
  <si>
    <t>CO1.PCCNTR.1669331</t>
  </si>
  <si>
    <t>ESPECIALIZACION EN GERENCIA EN SALUD PUBLICA - ESPECIALIZACION EN EPIDEMIOLOGIA GENERAL - ESPECIALIZACION EN ANALISIS DE METODOS DEMOGRAFICOS</t>
  </si>
  <si>
    <t>dipagrame@gmail.com</t>
  </si>
  <si>
    <t>CARRERA 6 E N° 4 - 34 CAJICÁ, CUNDINAMARCA</t>
  </si>
  <si>
    <t>MSPS-CD-239-2020</t>
  </si>
  <si>
    <t>KARINA RODRIGUEZ HERNANDEZ</t>
  </si>
  <si>
    <t>95720-02-06-2020</t>
  </si>
  <si>
    <t>299720-03-07-2020</t>
  </si>
  <si>
    <t xml:space="preserve">C-1901-0300-32-0-1901004-02 </t>
  </si>
  <si>
    <t>ADQUISICIÓN DE BIENES Y SERVICIOS.. DOCUMENTOS NORMATIVOS – FORTALECIMIENTO DE LA INFORMACIÓN RELACIONADA CON LA SITUACIÓN DE SALUD DE LA POBLACIÓN A NIVEL NACIONAL</t>
  </si>
  <si>
    <t>380-47-994000106-293</t>
  </si>
  <si>
    <t>2020-07-03-</t>
  </si>
  <si>
    <t>2200-6</t>
  </si>
  <si>
    <t>CO1.PCCNTR.1669135</t>
  </si>
  <si>
    <t>MEDICINA VETERINARIA</t>
  </si>
  <si>
    <t>ESPECIALIZACION EN EPIDEMIOLOGIA - ESPECIALIZACION EN ESTADISTICA APLICADA</t>
  </si>
  <si>
    <t>karinarhvet@hotmail.com</t>
  </si>
  <si>
    <t>CRA 68A # 57-04 SUR</t>
  </si>
  <si>
    <t>MSPS-CD-240-2020</t>
  </si>
  <si>
    <t>MARCELA QUIROGA CAICEDO </t>
  </si>
  <si>
    <t>94220-01-06-2020</t>
  </si>
  <si>
    <t>299120-03-07-2020</t>
  </si>
  <si>
    <t>C-1901-0300-32-0-1901004-02</t>
  </si>
  <si>
    <t xml:space="preserve">ADQUISICIÓN DE BIENES Y SERVICIOS. DOCUMENTOS NORMATIVOS – FORTALECIMIENTO DE LA INFORMACIÓN RELACIONADA CON LA SITUACIÓN DE SALUD DE LA POBLACIÓN A NIVEL NACIONAL </t>
  </si>
  <si>
    <t>2200-25</t>
  </si>
  <si>
    <t>CO1.PCCNTR.1668068</t>
  </si>
  <si>
    <t>BACTERIOLOGIA</t>
  </si>
  <si>
    <t>ESPECIALIZACION EN GERENCIA Y AUDITORÍA EN LA CALIDAD DE LOS SERVICIOS DE SALUD - ESPECIALIZACION EN EPIDEMIOLOGÍA</t>
  </si>
  <si>
    <t>m_quiroga_caicedo@hotmail.com</t>
  </si>
  <si>
    <t>CRA 4 # 26B-75 BOGOTA D.C.</t>
  </si>
  <si>
    <t>MSPS-CD-241-2020</t>
  </si>
  <si>
    <t>MARTHA CECILIA RUIZ RIAÑO </t>
  </si>
  <si>
    <t>94120-01-06-2020</t>
  </si>
  <si>
    <t>299020-03-07-2020</t>
  </si>
  <si>
    <t xml:space="preserve">C-1901-0300-32-0-1901023-02 </t>
  </si>
  <si>
    <t xml:space="preserve">ADQUISICIÓN DE BIENES Y SERVICIOS. SERVICIO DE EMISIÓN DE CONCEPTOS TÉCNICOS DE VIABILIDAD PARA LABORATORIOS DE SALUD PÚBLICA. - FORTALECIMIENTO DE LA INFORMACIÓN RELACIONADA CON LA SITUACIÓN DE SALUD DE LA POBLACIÓN A NIVEL NACIONAL. </t>
  </si>
  <si>
    <t>380-47-994000106290</t>
  </si>
  <si>
    <t>2200-27</t>
  </si>
  <si>
    <t>CO1.PCCNTR.1668293</t>
  </si>
  <si>
    <t>COOMEVA</t>
  </si>
  <si>
    <t>mrpekosa@gmail.com</t>
  </si>
  <si>
    <t>CRA 75 #150-50 BOGOTA D.C.</t>
  </si>
  <si>
    <t>MSPS-CD-242-2020</t>
  </si>
  <si>
    <t>MYRIAM PATRICIA CIFUENTES GARCIA</t>
  </si>
  <si>
    <t>94020-01-06-2020</t>
  </si>
  <si>
    <t>299620-03-07-2020</t>
  </si>
  <si>
    <t xml:space="preserve">ADQUISICIÓN DE BIENES Y SERVICIOS.. DOCUMENTOS NORMATIVOS – FORTALECIMIENTO DE LA INFORMACIÓN RELACIONADA CON LA SITUACIÓN DE SALUD DE LA POBLACIÓN A NIVEL NACIONAL </t>
  </si>
  <si>
    <t>380-47-994000106288</t>
  </si>
  <si>
    <t>CO1.PCCNTR.1669045</t>
  </si>
  <si>
    <t>ESPECIALIZACION EN ESTADISTICA - DOCTORADO EN SALUD PUBLICA - POSTDOCTORADO EN INFORMATICA MEDICA Y SALUD PUBLICA</t>
  </si>
  <si>
    <t>pcifuentes777@yahoo.com</t>
  </si>
  <si>
    <t>CALLE 23 68 B 32 INT 5 APTO 602</t>
  </si>
  <si>
    <t>MSPS-CD-243-2020</t>
  </si>
  <si>
    <t>GABRIEL SIMON AREVALO PULIDO</t>
  </si>
  <si>
    <t>Apoyar jurídicamente a la DROASRLP en la conceptualización y elaboración de actos administrativos y proyectos normativos y, respuesta a requerimientos judiciales, para garantizar el aseguramiento en salud, en el marco de la regulación del Sistema General de Seguridad Social en Salud</t>
  </si>
  <si>
    <t>109320-11-06-2020</t>
  </si>
  <si>
    <t>305920-16-07-2020</t>
  </si>
  <si>
    <t>C-1902-0300-10-0-1902004-02</t>
  </si>
  <si>
    <t>ADQUISICION DE BIENES Y SERVICIOS – DOCUMENTOS NORMATIVOS – Fortalecimiento de la rectoría para el mejoramiento del acceso a los servicios de salud en el sistema general de seguridad social en salud – SGSSS- Nacional</t>
  </si>
  <si>
    <t>PLINIO ALEJANDRO BERNAL RAMIREZ</t>
  </si>
  <si>
    <t>ANGELA LUCILA BARRIOS DIAZ</t>
  </si>
  <si>
    <t>subdirección de operación del aseguramiento en salud. </t>
  </si>
  <si>
    <t>11-46-101014170</t>
  </si>
  <si>
    <t>3100-15</t>
  </si>
  <si>
    <t>CO1.PCCNTR.1695436</t>
  </si>
  <si>
    <t>DERECHO</t>
  </si>
  <si>
    <t>ESPECIALISTA EN DERECHO PROCESAL - ESPECIALISTA EN CONCIIADOR EN DERECHO</t>
  </si>
  <si>
    <t>gsiarevalo@gmail.com</t>
  </si>
  <si>
    <t>CARRERA 7 B NO. 13 - 00, APTO. 201, TORRE 1. MOSQUERA</t>
  </si>
  <si>
    <t>MSPS-CD-244-2020</t>
  </si>
  <si>
    <t>MIGUEL ANTONIO UPRIMNY YEPES</t>
  </si>
  <si>
    <t>Apoyar al Ministerio de Salud y Protección Social en la definición de lineamientos y asistencia técnica para el modelo de aseguramiento en zonas dispersas y unificación operativa de los regímenes en el SGSSS</t>
  </si>
  <si>
    <t>109920-16-06-2020</t>
  </si>
  <si>
    <t>297620-02-07-2020</t>
  </si>
  <si>
    <t xml:space="preserve">C-1902-0300-10-0-1902024-02 </t>
  </si>
  <si>
    <t xml:space="preserve">ADQUISICIÓN DE BIENES Y SERVICIOS - DOCUMENTOS DE LINEAMIENTOS TÉCNICOS – FORTALECIMIENTO DE LA RECTORÍA PARA EL MEJORAMIENTO DEL ACCESO A LOS SERVICIOS DE SALUD EN EL SISTEMA GENERAL DE SEGURIDAD SOCIAL EN SALUD -SGSSS-NACIONAL </t>
  </si>
  <si>
    <t>380-47-994000106275</t>
  </si>
  <si>
    <t>3100-22</t>
  </si>
  <si>
    <t>CO1.PCCNTR.1661976</t>
  </si>
  <si>
    <t>ESPEIALIZACION EN PEDIATRÍA – ESPECIALIZACION EN GERENCIA PARA LA SALUD PÚBLICA – ESPECIALIZACION EN SALUD PÚBLICA PARA LA PERSONA MAYOR</t>
  </si>
  <si>
    <t>PENSIONADO</t>
  </si>
  <si>
    <t>mauprimny@gmail.com</t>
  </si>
  <si>
    <t>CALLE 146ª # 58C – 56 APTO. 514 T:4 BOGOTA D.C.</t>
  </si>
  <si>
    <t>MSPS-CD-245-2020</t>
  </si>
  <si>
    <t>TECNOFARMA COLOMBIA S.A.S</t>
  </si>
  <si>
    <t>800100610-4</t>
  </si>
  <si>
    <t>Adquisición de medicamentos para el evento de interés pública de lepra (Talidomida 100mg).</t>
  </si>
  <si>
    <t>PAGO UNICO</t>
  </si>
  <si>
    <t>81120-18-03-2020</t>
  </si>
  <si>
    <t>306120-16-07-2020</t>
  </si>
  <si>
    <t>C-1901-0300-29-0-1901171-02</t>
  </si>
  <si>
    <t>Adquisición de bienes y servicios- Servicio de apoyo en la adquisición de insumos para el manejo de eventos de interés en salud pública-  Implementación de acciones de promoción de la salud y prevención de la enfermedad nacional</t>
  </si>
  <si>
    <t>CLAUDIA MILENA CUELLAR SEGURA</t>
  </si>
  <si>
    <t xml:space="preserve">MARCELA PILAR ROJAS DIAZ- </t>
  </si>
  <si>
    <t>875-47-994000009513</t>
  </si>
  <si>
    <t>CUMPLIMIENTO- CALIDAD DEL BIEN</t>
  </si>
  <si>
    <t>25% /25%</t>
  </si>
  <si>
    <t>$99.999.819 -$99.999.819</t>
  </si>
  <si>
    <t>30/09/2022  30/03/2021</t>
  </si>
  <si>
    <t>2100-15</t>
  </si>
  <si>
    <t>EN EJECUCION 29-07-2020</t>
  </si>
  <si>
    <t>CO1.PCCNTR.1682088</t>
  </si>
  <si>
    <t>tecnofarmalegal@tecnofarma.com.co</t>
  </si>
  <si>
    <t>CR 16 85 96 BOGOTA D.C.</t>
  </si>
  <si>
    <t>(+1)6460505</t>
  </si>
  <si>
    <t>MSPS-CD-246-2020</t>
  </si>
  <si>
    <t>CLAUDIA PATRICIA PULIDO MEDINA</t>
  </si>
  <si>
    <t>Apoyar a la DROASRLP en el desarrollo de actividades administrativas dirigidas a la definición, ejecución, seguimiento y control del presupuesto del proyecto de inversión, así como el desarrollo de acciones relacionadas con la planeación estratégica</t>
  </si>
  <si>
    <t>113320-30-06-2020</t>
  </si>
  <si>
    <t>303220-09-07-2020</t>
  </si>
  <si>
    <t xml:space="preserve">ADQUISICIÓN DE BIENES Y SERVICIOS -  DOCUMENTOS
NORMATIVOS - FORTALECIMIENTO DE LA
RECTORIA PARA EL MEJORAMIENTO DEL
ACCESO A LOS SERVICIOS DE SALUD EN EL SISTEMA GENERAL DE SEGURIDAD SOCIAL EN
SALUD -SGSSS -  NACIONAL
</t>
  </si>
  <si>
    <t>DIRECCIÓN DE REGULACIÓN DE BENEFICIOS, COSTOS Y TARIFAS DEL ASEGURAMIENTO EN SALUD</t>
  </si>
  <si>
    <t>Fernán Vidal Sánchez</t>
  </si>
  <si>
    <t>Subdirector de la Operación del Aseguramiento en Salud</t>
  </si>
  <si>
    <t>380-47-994000106424</t>
  </si>
  <si>
    <t>3100-16</t>
  </si>
  <si>
    <t>CO1.PCCNTR.1682503</t>
  </si>
  <si>
    <t>ADMINISTRACION DE EMPRESAS</t>
  </si>
  <si>
    <t>ESPECIALIZACION EN GERENCIA DE INSTITUCIONES DE SALUD</t>
  </si>
  <si>
    <t>claupulidom@yahoo.com</t>
  </si>
  <si>
    <t>CALLE 52A # 74B-47 BOGOTA D.C.</t>
  </si>
  <si>
    <t>MSPS-CD-248-2020</t>
  </si>
  <si>
    <t>JEIMY CAROLINA BARRAGAN RODRIGUEZ</t>
  </si>
  <si>
    <t>Apoyar al Ministerio de Salud y Protección Social en el proceso de consolidación, análisis y seguimiento de la información de las cuentas de salud en el marco de la metdología System of Health Accounts-SHA 2011, así como el seguimiento del Plan Operativo Anual del Comité Andino de Salud y Economía-CASE con sus respectivos informes</t>
  </si>
  <si>
    <t>105620-09-06-2020</t>
  </si>
  <si>
    <t>301520-08-07-2020</t>
  </si>
  <si>
    <t>C-1902-0300-8-0-1902006-02</t>
  </si>
  <si>
    <t>NORMATIVOS - FORTALECIMIENTO DE LA</t>
  </si>
  <si>
    <t>380-47-994000106392</t>
  </si>
  <si>
    <t>3200-15</t>
  </si>
  <si>
    <t>CO1.PCCNTR.1678272</t>
  </si>
  <si>
    <t>ESPECIALIZACION EN ANALISIS DE POLITICAS PUBLICAS</t>
  </si>
  <si>
    <t>jeicabr@gmail.com</t>
  </si>
  <si>
    <t>CRA 20 # 63-48 BOGOTA D.C.</t>
  </si>
  <si>
    <t>MSPS-CD-249-2020</t>
  </si>
  <si>
    <t>DIANA YOLANDA FUENTES SUAREZ</t>
  </si>
  <si>
    <t>Apoyar al  Ministerio de Salud y Protección Social en el análisis y seguimiento al flujo de los recursos del sector, así como la identificación de nuevas fuentes para el Sistema General de Seguridad Social en Salud – SGSSS</t>
  </si>
  <si>
    <t>106120-09-06-2020</t>
  </si>
  <si>
    <t>301020-07-07-2020</t>
  </si>
  <si>
    <t xml:space="preserve">C-1902-0300-8-0-1902004-02  </t>
  </si>
  <si>
    <t>RECTORIA PARA EL MEJORAMIENTO DEL</t>
  </si>
  <si>
    <t>JAZMIN CAROLINA JAIMES ROMAN</t>
  </si>
  <si>
    <t>COORDINADORA DEL GRUPO DE ANALISIS Y SEGUIMIENTO DE RECURSOS DE SGSSS</t>
  </si>
  <si>
    <t>380-47-994000106382</t>
  </si>
  <si>
    <t>3200-12</t>
  </si>
  <si>
    <t>CO1.PCCNTR.1676061</t>
  </si>
  <si>
    <t>ADMINISTRADOR PUBLICO</t>
  </si>
  <si>
    <t>ESPECIALIZACION EN FINANZAS PUBLICAS - MAESTRIA EN GOBIERNO Y POLITICAS PUBLICAS</t>
  </si>
  <si>
    <t>diana_yfuentes@hotmail.com</t>
  </si>
  <si>
    <t>Diag. 77 B # 116 B - 42 BOGOTA D.C.</t>
  </si>
  <si>
    <t>MSPS-CD-250-2020</t>
  </si>
  <si>
    <t>DAVID EDUARDO GOMEZ LIZARAZU</t>
  </si>
  <si>
    <t>Apoyar al Ministerio de Salud y Protección Social en la consolidación, revisión y análisis de la información que permita realizar escenarios de ingresos y gastos del sistema y sus implicaciones para la sostenibilidad del mismo, mediante la aplicación de metodologías de análisis de información tanto cuantitativas como cualitativas</t>
  </si>
  <si>
    <t>105720-9-06-2020</t>
  </si>
  <si>
    <t>301620-08-07-2020</t>
  </si>
  <si>
    <t>ACCESO A LOS SERVICIOS DE SALUD EN EL</t>
  </si>
  <si>
    <t>380-47-994000106397</t>
  </si>
  <si>
    <t>3200-11</t>
  </si>
  <si>
    <t xml:space="preserve">CO1.PCCNTR.1678059 </t>
  </si>
  <si>
    <t xml:space="preserve"> ESPECIALIZACION EN ESTADISTICA</t>
  </si>
  <si>
    <t>MEDIMAS</t>
  </si>
  <si>
    <t>degomezl@bt.unal.edu.co</t>
  </si>
  <si>
    <t>CRA 20 # 32A-17 BOGOTA D.C.</t>
  </si>
  <si>
    <t>MSPS-CD-251-2020</t>
  </si>
  <si>
    <t>JULIAN FELIPE OLARTE RUEDA </t>
  </si>
  <si>
    <t>Apoyar a la Dirección de Financiamiento Sectorial en la generación de informes técnicos respecto a los recursos habilitados por el Gobierno Nacional para generar liquidez al sistema y el saneamiento de deudas, así como en el análisis y seguimiento de los PFTS presentados por las entidades territoriales para el período 2020-2023</t>
  </si>
  <si>
    <t>105920-09-06-2020</t>
  </si>
  <si>
    <t>300720-07-07-2020</t>
  </si>
  <si>
    <t>C-1902-0300-8-0-1902025-02</t>
  </si>
  <si>
    <t>SISTEMA GENERAL DE SEGURIDAD SOCIAL EN</t>
  </si>
  <si>
    <t>380-47-994000106366</t>
  </si>
  <si>
    <t>3200-13</t>
  </si>
  <si>
    <t>CO1.PCCNTR.1676050</t>
  </si>
  <si>
    <t>ESPECIALIZACION EN FORMULACIÓN Y EVALUACIÓN SOCIAL Y ECONÓMICA DE PROYECTOS</t>
  </si>
  <si>
    <t>jfolarte@hotmail.com</t>
  </si>
  <si>
    <t>CALLE 94 No. 72A 51 INT 3 AP 302 BOGOTA D.C.</t>
  </si>
  <si>
    <t>MSPS-CD-252-2020</t>
  </si>
  <si>
    <t>OSCAR ALEJANDRO BARRERA MORERA</t>
  </si>
  <si>
    <t>Apoyar al Ministerio de Salud y Protección Social en la validación, consolidación y posterior análisis de la información suministrada por las diferentes Entidades Territoriales, Administradoras y Empleadoras, así como brindar asistencia técnica en el marco del proceso de saneamiento del SGSSS</t>
  </si>
  <si>
    <t>105820-09-06-2020</t>
  </si>
  <si>
    <t>301220-07-07-2020</t>
  </si>
  <si>
    <t>ADQUISICIÓN DE
BIENES Y SERVICIOS - SERVICIO DE APOYO A
LA ELABORACIÓN DE PLANES FINANCIEROS
TERRITORIALES DE SALUD - IMPLEMENTACIÓN
DEL SISTEMA DE GESTION FINANCIERA Y
ADMINISTRATIVA DE LOS RECURSOS DEL
SECTOR SALUD A NIVEL NACIONAL</t>
  </si>
  <si>
    <t>3200-14</t>
  </si>
  <si>
    <t>CO1.PCCNTR.1676036</t>
  </si>
  <si>
    <t>ADMINISTRADOR DE EMPRESAS</t>
  </si>
  <si>
    <t>alejo.barrera23@gmail.com</t>
  </si>
  <si>
    <t>CRA 6 # 18-39 Zipaquirá </t>
  </si>
  <si>
    <t>MSPS-CD-253-2020</t>
  </si>
  <si>
    <t xml:space="preserve">IBETT CRISTINA MANRIQUE FORERO </t>
  </si>
  <si>
    <t>Prestación de servicios profesionales al Ministerio para apoyar la Planeación Integral en Salud territorial incluido el capítulo étnico en el marco de la evaluación del PDSP 2012-2021 y la formulación del PDSP 2022-2031</t>
  </si>
  <si>
    <t>95820-02-06-2020</t>
  </si>
  <si>
    <t>297820-02-07-2020</t>
  </si>
  <si>
    <t>C-1901-0300-32-0-1901012-02</t>
  </si>
  <si>
    <t>IMPLEMENTACIÓN DEL SISTEMA DE GESTIÓN FINANCIERA Y ADMINISTRATIVA DE LOS RECURSOS DEL SECTOR SALUD A NIVEL NACIONAL</t>
  </si>
  <si>
    <t>380-47-994000106237</t>
  </si>
  <si>
    <t>2200-17</t>
  </si>
  <si>
    <t>CO1.PCCNTR.1661978</t>
  </si>
  <si>
    <t>ESPECIALIZACION EN GERENCIA Y AUDITORÍA DE LA CALIDAD EN SALUD - ESPECIALIZACION EN EPIDEMIOLOGÍA</t>
  </si>
  <si>
    <t>MANFOR84@GMAIL.COM</t>
  </si>
  <si>
    <t>DIAGONAL 5A # 37B 60 BOGOTA D.C.</t>
  </si>
  <si>
    <t>MSPS-CD-254-2020</t>
  </si>
  <si>
    <t xml:space="preserve">LADY ALEXANDRA CASTILLO VARGAS </t>
  </si>
  <si>
    <t>Prestación de servicios profesionales para apoyar al Ministerio en el monitoreo y evaluación del componente técnico de la priorización en salud pública, en el marco de la Planeación Integral en Salud</t>
  </si>
  <si>
    <t>94620-01-06-2020</t>
  </si>
  <si>
    <t>298320-02-07-2020</t>
  </si>
  <si>
    <t>C-1901-0300-32-0-1901158-02</t>
  </si>
  <si>
    <t>ADQUISICIÓN DE BIENES Y SERVICIOS. SERVICIO DE MONITOREO, SEGUIMIENTO Y EVALUACIÓN DE LA GESTIÓN DE LOS RECURSOS HUMANOS, TÉCNICOS, ADMINISTRATIVOS Y FINANCIEROS DEL PLAN DECENAL DE SALUD PÚBLICA.</t>
  </si>
  <si>
    <t>380-47-994000106277</t>
  </si>
  <si>
    <t>2200-19</t>
  </si>
  <si>
    <t xml:space="preserve">CO1.PCCNTR.1668573 </t>
  </si>
  <si>
    <t>ladyalexandra_castillo@hotmail.com</t>
  </si>
  <si>
    <t>CRA. 29 A No. 75-30 BOGOTA D.C.</t>
  </si>
  <si>
    <t>MSPS-CD-255-2020</t>
  </si>
  <si>
    <t xml:space="preserve">LILIAN ANDREA RODRIGUEZ </t>
  </si>
  <si>
    <t>Prestación de servicios profesionales para apoyar al Ministerio en el proceso de Análisis de Situación de Salud (ASIS) a nivel territorial y nacional, así como la asistencia técnica a nivel territorial</t>
  </si>
  <si>
    <t>95520-02-06-2020</t>
  </si>
  <si>
    <t>297720-02-07-2020</t>
  </si>
  <si>
    <t xml:space="preserve">C-1901-0300-32-0-1901002-02 </t>
  </si>
  <si>
    <t>DOCUMENTOS DE PLANEACIÓN. FORTALECIMIENTO DE LA INFORMACIÓN RELACIONADA CON LA SITUACIÓN DE SALUD DE LA POBLACIÓN A NIVEL NACIONAL.</t>
  </si>
  <si>
    <t>11-44-101153748</t>
  </si>
  <si>
    <t>2200-21</t>
  </si>
  <si>
    <t>CO1.PCCNTR.1664351</t>
  </si>
  <si>
    <t>TERAPIA RESPIRATORIA</t>
  </si>
  <si>
    <t>ALIANSALUD</t>
  </si>
  <si>
    <t>lyrho17@hotmail.com</t>
  </si>
  <si>
    <t>CARRERA 64 # 24 - 47 APT 805 BOGOTA D.C.</t>
  </si>
  <si>
    <t>MSPS-CD-256-2020</t>
  </si>
  <si>
    <t>PAOLA ANDREA FILIGRANA</t>
  </si>
  <si>
    <t>Prestación de servicios profesionales para apoyar al Ministerio en el seguimiento a la incorporación del capítulo étnico y de víctimas del Plan Decenal de Salud Pública 2022-2031 y el acompañamiento al componente intersectorial</t>
  </si>
  <si>
    <t>93820-01-06-2020</t>
  </si>
  <si>
    <t>301720-08-07-2020</t>
  </si>
  <si>
    <t>C-1901-0300-32-0-1901076-02</t>
  </si>
  <si>
    <t>ADQUISICIÓN DE BIENES Y SERVICIOS. SERVICIO DE DIAGNÓSTICO SOBRE NECESIDADES Y PROBLEMAS DE SALUD DIRIGIDAS PARA AJUSTE DEL PLAN DECENAL DE SALUD PÚBLICA</t>
  </si>
  <si>
    <t>LAURA INES PLATA   </t>
  </si>
  <si>
    <t>Grupo de Planeación en Salud Pública</t>
  </si>
  <si>
    <t>380-47-994000106358</t>
  </si>
  <si>
    <t>2200-13</t>
  </si>
  <si>
    <t>CO1.PCCNTR.1677019</t>
  </si>
  <si>
    <t>MAESTRIA EN EPIDEMIOLOGIA - DOCTORADO EN CIENCIAS EPIDEMIOLOGICAS</t>
  </si>
  <si>
    <t>filigranapaola@gmail.com</t>
  </si>
  <si>
    <t>CALLE 45 # 5-10 APTO 404 BOGOTA D.C.</t>
  </si>
  <si>
    <t>MSPS-CD-257-2020</t>
  </si>
  <si>
    <t>LILIBETH CAMARGO FONSECA</t>
  </si>
  <si>
    <t>Apoyar a la Dirección de Epidemiología y Demografía en generación de respuestas a requerimientos de necesidades de información internas y externas del Ministerio, en la producción, actualización, revisión y disposición de indicadores en salud según corresponda. PENDIENTE REVISAR AJUSTES</t>
  </si>
  <si>
    <t>95420-01-06-2020</t>
  </si>
  <si>
    <t>299420-03-07-2020</t>
  </si>
  <si>
    <t>C-1901-0300-32-0-1901033-02</t>
  </si>
  <si>
    <t>ADQUISICIÓN DE BIENES Y SERVICIOS. SERVICIO DE INVESTIGACIÓN, DESARROLLO E INNOVACIÓN TECNOLÓGICA EN EPIDEMIOLOGIA - FORTALECIMIENTO DE LA INFORMACIÓN RELACIONADA CON LA SITUACIÓN DE SALUD DE LA POBLACIÓN A NIVEL NACIONAL</t>
  </si>
  <si>
    <t>ADRIANA ASCENCIO MARTINEZ   </t>
  </si>
  <si>
    <t>Grupo de Gestión de Conocimiento y Fuentes de Información</t>
  </si>
  <si>
    <t>380-47-994000106291</t>
  </si>
  <si>
    <t>2200-22</t>
  </si>
  <si>
    <t>CO1.PCCNTR.1669549</t>
  </si>
  <si>
    <t>lilibethcamargo@gmail.com</t>
  </si>
  <si>
    <t>AV 19 # 143A-36 APTO 203</t>
  </si>
  <si>
    <t>MSPS-CD-258-2020</t>
  </si>
  <si>
    <t>LUIS JORGE OSUNA BERMUDEZ</t>
  </si>
  <si>
    <t>Prestación de servicios profesionales para apoyar a la Dirección de Epidemiología y Demografía en las actividades financieras que se requieran para los procesos de contratación y el proyecto de inversión del área.</t>
  </si>
  <si>
    <t>94420-01-06-2020</t>
  </si>
  <si>
    <t>320220-06-07-2020</t>
  </si>
  <si>
    <t>ADQUISICIÓN DE
BIENES Y SERVICIOS - DOCUMENTOS
NORMATIVOS - FORTALECIMIENTO DE LA
INFORMACIÓN RELACIONADA CON LA
SITUACIÓN DE SALUD DE LA POBLACIÓN A NIVEL NACIONAL</t>
  </si>
  <si>
    <t>380-47-994000106296</t>
  </si>
  <si>
    <t>2200-23</t>
  </si>
  <si>
    <t>CO1.PCCNTR.1669546</t>
  </si>
  <si>
    <t>CONTADURIA PUBLICA</t>
  </si>
  <si>
    <t>ESPECIALIZACION EN GERENCIA DE COSTOS</t>
  </si>
  <si>
    <t>ljosuna64@gmail.com</t>
  </si>
  <si>
    <t>CRA 55 # 22-38 TORE A APTO 903 BOGOTA D.C.</t>
  </si>
  <si>
    <t>MSPS-CD-259-2020</t>
  </si>
  <si>
    <t>PAULA ANDREA GRISALES CANTOR</t>
  </si>
  <si>
    <t>Prestación de servicios profesionales para apoyar al Ministerio en la fase de validación del capítulo étnico en su componente cualitativo y la formulación del Plan Decenal de Salud Pública 2022-2031. PENDIETE REVISAR AJUSTES</t>
  </si>
  <si>
    <t>94720-01-06-2020</t>
  </si>
  <si>
    <t>301820-07-08-2020</t>
  </si>
  <si>
    <t xml:space="preserve">ADQUISICIÓN DE
BIENES Y SERVICIOS - SERVICIO DE
DIAGNOSTICO SOBRE NECESIDADES Y
PROBLEMAS DE SALUD DIRIGIDAS PARA
AJUSTE DEL PLAN DECENAL DE SALUD
PÚBLICA - FORTALECIMIENTO DE LA
INFORMACIÓN RELACIONADA CON LA
SITUACIÓN DE SALUD DE LA POBLACIÓN A N
</t>
  </si>
  <si>
    <t>LUZ STELLA RIOS MARIN</t>
  </si>
  <si>
    <t>380-47-994000106357</t>
  </si>
  <si>
    <t>2200-26</t>
  </si>
  <si>
    <t>CO1.PCCNTR.1671849</t>
  </si>
  <si>
    <t>ANTROPOLOGIA</t>
  </si>
  <si>
    <t>pauh.cantor@gmail.com</t>
  </si>
  <si>
    <t xml:space="preserve">CALLE 26 SUR No. 12 76 BOGOTA D.C. </t>
  </si>
  <si>
    <t>MSPS-CD-260-2020</t>
  </si>
  <si>
    <t>YULIANA ANDREA VALBUENA BEDOYA</t>
  </si>
  <si>
    <t>Prestación de servicios profesionales para apoyar técnicamente al Ministerio en la planeación integral en salud, en el componente de caracterización de la población afiliada a las ARL, su sistematización y análisis, así como el proceso de Análisis de Situación de Salud (ASIS) a nivel territorial.</t>
  </si>
  <si>
    <t>93620-01-06-2020</t>
  </si>
  <si>
    <t>300120-06-07-2020</t>
  </si>
  <si>
    <t xml:space="preserve">C-1901-0300-32-0-1901158-02 </t>
  </si>
  <si>
    <t>ANDREA AVELLA TOLOSA   </t>
  </si>
  <si>
    <t>380-47-994000106-297</t>
  </si>
  <si>
    <t>2200-34</t>
  </si>
  <si>
    <t>CO1.PCCNTR.1670030</t>
  </si>
  <si>
    <t>SALUD OCUPACIONAL</t>
  </si>
  <si>
    <t>lula0822@hotmail.com</t>
  </si>
  <si>
    <t>CARRERA 13 NO. 33 35 INT 3 APT 601</t>
  </si>
  <si>
    <t>MSPS-CD-261-2020</t>
  </si>
  <si>
    <t>JUAN CARLOS PATIÑO LOPEDA</t>
  </si>
  <si>
    <t>CAUCA</t>
  </si>
  <si>
    <t>102920-08-06-2020</t>
  </si>
  <si>
    <t>299303-03-07-2020</t>
  </si>
  <si>
    <t>C-1901-0300-26-0-1901009-02</t>
  </si>
  <si>
    <t>ADQUISICION DE BIENES Y SERVICIOS – SERVICIOS DE ASISTENCIA TECNICA INSTITUCIONAL FORTALECIMIENTO DE LA PRESTACION DE LOS SERVICIOS  DE SALUD EN CONDICIONES DE INTEGRALIDAD, CONTINUIDAD Y CALIDAD NACIONAL</t>
  </si>
  <si>
    <t>DIRECCIÓN DE PRESTACIÓN DE SERVICIOS Y ATENCIÓN PRIMARIA</t>
  </si>
  <si>
    <t>40-44-101053029</t>
  </si>
  <si>
    <t>2300-19</t>
  </si>
  <si>
    <t>CO1.PCCNTR.1668069</t>
  </si>
  <si>
    <t>ODONTOLOGIA</t>
  </si>
  <si>
    <t>ESPECIALIZACION EN ADMINISTRACION HOSPITALARIA - ESPECIALIZACION EN AUDITORIA Y GARANTIA DE CALIDAD EN SALUD CON ENFASIS EN EPIDEMIOLOGIA</t>
  </si>
  <si>
    <t>hospimerca@hotmail.com</t>
  </si>
  <si>
    <t>CARRERA 78 N° 19N-251 CASA 21ª CONDOMINIO VERSALLES</t>
  </si>
  <si>
    <t>MSPS-CD-262-2020</t>
  </si>
  <si>
    <t xml:space="preserve">JAVIER ALEJANDRO GAVIRIA </t>
  </si>
  <si>
    <t>RISARALDA</t>
  </si>
  <si>
    <t>103020-08-06-2020</t>
  </si>
  <si>
    <t>300020-06-07-2020</t>
  </si>
  <si>
    <t>580-47-994000058809</t>
  </si>
  <si>
    <t>2300-18</t>
  </si>
  <si>
    <t>CO1.PCCNTR.1670300</t>
  </si>
  <si>
    <t>ESPECIALIZACION EN GERENCIA DE SITEMAS DE SALUD - MAESTRIA EN SALUD PUBLICA</t>
  </si>
  <si>
    <t>SERVICIO OCCIDENTAL DE SALUD</t>
  </si>
  <si>
    <t>alejo16@gmail.com</t>
  </si>
  <si>
    <t>CONJUNTO CAMPESTRE BOSQUES DE CONDINA CASA 43 PEREIRA</t>
  </si>
  <si>
    <t>MSPS-CD-263-2020</t>
  </si>
  <si>
    <t>CARLOS FERNANDO JARAMILLO ORTIZ</t>
  </si>
  <si>
    <t>Apoyar al Ministerio de Salud y Protección Social en el mantenimiento de la aplicación de acuerdo de punto final y saneamiento de aportes patronales, así como apoyar la implementación de la herramienta tecnológica del seguimiento de facturación electrónica requerida y consolidación de la información financiera del SGSSS.</t>
  </si>
  <si>
    <t>106320-09-06-2020</t>
  </si>
  <si>
    <t>304920-14-07-2020</t>
  </si>
  <si>
    <t>ADQUISICIÓN DE BIENES Y SERVICIOS – DOCUMENTOS DE INVESTIGACIÓN- IMPLEMENTACIÓN DEL SISTEMA DE GESTIÓN FINANCIERA Y ADMINISTRATIVA DE LOS RECURSOS DEL SECTOR SALUD A NIVEL NACIONAL</t>
  </si>
  <si>
    <t>380-47-994000106453</t>
  </si>
  <si>
    <t>3200-8</t>
  </si>
  <si>
    <t>CO1.PCCNTR.1688668</t>
  </si>
  <si>
    <t>INGENIERIA DE SISTEMAS </t>
  </si>
  <si>
    <t>ESECIALIZACION EN COMERCIO ELECTRONICO</t>
  </si>
  <si>
    <t>carlos.jaramillo.o@gmail.com</t>
  </si>
  <si>
    <t>CARRERA 36A 63C 70 APTO 1408 BOGOTA D.C.</t>
  </si>
  <si>
    <t>MSPS-CD-264-2020</t>
  </si>
  <si>
    <t>JONATHAN MELO SARTA </t>
  </si>
  <si>
    <t>Apoyar al Ministerio de Salud y Protección Social en el análisis, implementación y seguimiento de mecanismos que garanticen la sostenibilidad y uso eficiente de los recursos del SGSSS</t>
  </si>
  <si>
    <t>104820-09-06-2020</t>
  </si>
  <si>
    <t>303320-09-07-2020</t>
  </si>
  <si>
    <t>ADQUISICIÓN DE BIENES Y SERVICIOS – DOCUMENTOS DE INVESTIGACIÓN - IMPLEMENTACIÓN DEL SISTEMA DE GESTIÓN FINANCIERA Y ADMINISTRATIVA DE LOS RECURSOS DEL SECTOR SALUD A NIVEL NACIONAL</t>
  </si>
  <si>
    <t>380-47-994000106417</t>
  </si>
  <si>
    <t>3200-7</t>
  </si>
  <si>
    <t>CO1.PCCNTR.1678076</t>
  </si>
  <si>
    <t>CIENCIAS POLITICAS</t>
  </si>
  <si>
    <t>MAESTRIA EN ADMINISTRACION PUBLICA</t>
  </si>
  <si>
    <t>jonathan.melo5@gmail.com</t>
  </si>
  <si>
    <t>TV 3 # 52A - 48 BOGOTA D.C.</t>
  </si>
  <si>
    <t>MSPS-CD-265-2020</t>
  </si>
  <si>
    <t>DIEGO JOHANY ESCOBAR GUINEA</t>
  </si>
  <si>
    <t>CUNDINAMARCA</t>
  </si>
  <si>
    <t xml:space="preserve">Brindar asesoría al Ministerio de Salud y Protección Social en la articulación y participación en las acciones dirigidas al fortalecimiento de la gestión territorial. </t>
  </si>
  <si>
    <t>99820-04-06-2020</t>
  </si>
  <si>
    <t>297520-02-07-2020</t>
  </si>
  <si>
    <t xml:space="preserve">C-1901-0300-32-0-1901033-02 </t>
  </si>
  <si>
    <t>ADQUISICIÓN DE BIENES Y SERVICIOS - SERVICIO DE INVESTIGACIÓN, DESARROLLO E INNOVACIÓN TECNOLÓGICA EN EPIDEMIOLOGIA - FORTALECIMIENTO  DE LA  INFORMACIÓN RELACIONADA CON LA SITUACIÓN DE SALUD DE LA POBLACIÓN A NIVEL  NACIONAL</t>
  </si>
  <si>
    <t xml:space="preserve"> 25-44-101143645</t>
  </si>
  <si>
    <t>2200-69</t>
  </si>
  <si>
    <t xml:space="preserve">CO1.PCCNTR.1666602 </t>
  </si>
  <si>
    <t>BACTERIOLOGIA - INGENIERO FINANCIERO</t>
  </si>
  <si>
    <t>ESPECIALIZACION EN GERENCIA Y AUDITORÍA EN SALUD</t>
  </si>
  <si>
    <t>diegoescobarguinea@gmail.com</t>
  </si>
  <si>
    <t>CONJUNTO EL NOGAL CASA C 16 BOGOTA D.C.</t>
  </si>
  <si>
    <t>MSPS-CD-266-2020</t>
  </si>
  <si>
    <t xml:space="preserve">MARIA DEL SOCORRO DIAZ MOTTA  </t>
  </si>
  <si>
    <t>100020-04-06-2020</t>
  </si>
  <si>
    <t>300320-06-07-2020</t>
  </si>
  <si>
    <t>MUNDIAL DE SEGUROS</t>
  </si>
  <si>
    <t>NV- 100027264</t>
  </si>
  <si>
    <t>2200-68</t>
  </si>
  <si>
    <t>CO1.PCCNTR.1674752</t>
  </si>
  <si>
    <t>ESPECIALIZACION EN GERENCIA EN SERVICIOS DE SALUD Y SEGURIDAD SOCIAL</t>
  </si>
  <si>
    <t>mariadelsocorrodiaz40@gmail.com</t>
  </si>
  <si>
    <t>CARRERA 34 NO. 7 - 13 APTO 701 TORRE B BOGOTA D.C.</t>
  </si>
  <si>
    <t>MSPS-CD-267-2020</t>
  </si>
  <si>
    <t>ALBA LILIANA NAVARRETE AVILA </t>
  </si>
  <si>
    <t>Prestación de servicios profesionales para apoyar al Ministerio en la implementación del sistema de monitoreo y evaluación del Plan Decenal de Salud Pública 2012-2021, el alistamiento tecnológico para el Plan Decenal de salud Pública 2022 - 2031 y en la asistencia técnica a nivel territorial</t>
  </si>
  <si>
    <t>94920-01-06-2020</t>
  </si>
  <si>
    <t>304220-10-07-2020</t>
  </si>
  <si>
    <t>ADQUISICIÓN DE BIENES Y SERVICIOS. SERVICIO DE DIAGNÓSTICO SOBRE NECESIDADES Y PROBLEMAS DE SALUD DIRIGIDAS PARA AJUSTE DEL PLAN DECENAL DE SALUD PÚBLICA – FORTALECIMIENTO DE LA INFORMACIÓN RELACIONADA CON LA SITUACIÓN DE SALUD DE LA POBLACIÓN</t>
  </si>
  <si>
    <t>JUAN JOSE VICTORIA  </t>
  </si>
  <si>
    <t>380-47-994000106430</t>
  </si>
  <si>
    <t>2200-1</t>
  </si>
  <si>
    <t>CO1.PCCNTR.1680467</t>
  </si>
  <si>
    <t>ESPECIALIZACION EN GESTION DE PROYECTOS DE INGENIERIA</t>
  </si>
  <si>
    <t>liliana.navarrete@hotmail.com</t>
  </si>
  <si>
    <t>CALLE 67A NO. 30-41 APTO 603 BOGOTA D.C.</t>
  </si>
  <si>
    <t>MSPS-CD-268-2020</t>
  </si>
  <si>
    <t>CARLOS HERNÁN TORRES LAITON   </t>
  </si>
  <si>
    <t>Apoyar a la Dirección de Epidemiología y Demografía en el archivo de la documentación generada tanto física como digital, de acuerdo a las Tablas de Retención Documental, según lineamientos del área de gestión documental del Ministerio</t>
  </si>
  <si>
    <t>94520 01/06/2020</t>
  </si>
  <si>
    <t>302620-09-07-2020</t>
  </si>
  <si>
    <t xml:space="preserve">ADQUISICIÓN DE BIENES Y SERVICIOS. SERVICIO DE INVESTIGACIÓN, DESARROLLO E INNOVACIÓN TECNOLÓGICA EN EPIDEMIOLOGIA. FORTALECIMIENTO DE LA INFORMACIÓN RELACIONADA CON LA SITUACIÓN DE SALUD DE LA POBLACIÓN A NIVEL NACIONAL </t>
  </si>
  <si>
    <t>YENNY ALEJANDRA GALLEGO    </t>
  </si>
  <si>
    <t>Grupo de Gestión del Conocimiento y Fuentes de Información</t>
  </si>
  <si>
    <t>380-47-994000106405</t>
  </si>
  <si>
    <t>2200-10</t>
  </si>
  <si>
    <t>CO1.PCCNTR.1678289</t>
  </si>
  <si>
    <t>TECNICO</t>
  </si>
  <si>
    <t>Caheto74@gmail.com</t>
  </si>
  <si>
    <t>CARRERA 32 #33-99 TORRE 22 APTO 504 BOGOTA D.C.</t>
  </si>
  <si>
    <t>MSPS-CD-269-2020</t>
  </si>
  <si>
    <t>ALEY BRICELYN MONTENEGRO NIÑO</t>
  </si>
  <si>
    <t>Prestación de servicios profesionales para apoyar al Ministerio en la Planeación Integral en Salud en el componente de caracterización de la Población Afiliada a las EAPB, su sistematización y en el análisis de situación en salud</t>
  </si>
  <si>
    <t>95220-01-06-2020</t>
  </si>
  <si>
    <t>302720-09-07-2020</t>
  </si>
  <si>
    <t>ADQUISICIÓN DE BIENES Y SERVICIOS. SERVICIO DE ASISTENCIA TÉCNICA PARA EL FORTALECIMIENTO DE CAPACIDADES BÁSICAS Y TÉCNICAS EN SALUD. FORTALECIMIENTO DE LA INFORMACIÓN RELACIONADA CON LA SITUACIÓN DE SALUD DE LA POBLACIÓN A NIVEL NACIONAL</t>
  </si>
  <si>
    <t>JUAN JOSÉ VICTORIA</t>
  </si>
  <si>
    <t>380-47-994000106377</t>
  </si>
  <si>
    <t>2200-3</t>
  </si>
  <si>
    <t>CO1.PCCNTR.1676783</t>
  </si>
  <si>
    <t>aleymontenegro@hotmail.com</t>
  </si>
  <si>
    <t>CALLE 157 C # 91 - 86 TORRE 4 APARTAMENTO 1215 BOGOTA D.C.</t>
  </si>
  <si>
    <t>MSPS-CD-270-2020</t>
  </si>
  <si>
    <t xml:space="preserve">LEONOR GUAVITA CUTA </t>
  </si>
  <si>
    <t>Prestación de servicios profesionales para apoyar al Ministerio en la elaboración, verificación y manejo de la información epidemiológica y los indicadores de salud pública con énfasis en estadísticas vitales</t>
  </si>
  <si>
    <t>95620-02-06-2020</t>
  </si>
  <si>
    <t>297920-02-07-2020</t>
  </si>
  <si>
    <t>C-1901-0300-32-0-1901003-02</t>
  </si>
  <si>
    <t>ADQUISICIÓN DE BIENES Y SERVICIOS. SERVICIO DE INVESTIGACIÓN, DESARROLLO E INNOVACIÓN TECNOLÓGICA EN EPIDEMIOLOGIA- FORTALECIMIENTO DE LA INFORMACIÓN RELACIONADA CON LA SITUACIÓN DE SALUD DE LA POBLACIÓN A NIVEL NACIONAL</t>
  </si>
  <si>
    <t>380-47-994000106239</t>
  </si>
  <si>
    <t>2200-20</t>
  </si>
  <si>
    <t>CO1.PCCNTR.1665943</t>
  </si>
  <si>
    <t>leisguavita@gmail.com</t>
  </si>
  <si>
    <t xml:space="preserve">CALLE 137 SUR 13-50 BOGOTA D,C. </t>
  </si>
  <si>
    <t>MSPS-CD-271-2020</t>
  </si>
  <si>
    <t xml:space="preserve">DIANA ANDREA AYALA VARGAS </t>
  </si>
  <si>
    <t>96020-02-06-2020</t>
  </si>
  <si>
    <t>297420-02-07-2020</t>
  </si>
  <si>
    <t>380-47-994000106238</t>
  </si>
  <si>
    <t>2200-11</t>
  </si>
  <si>
    <t>CO1.PCCNTR.1666220</t>
  </si>
  <si>
    <t>GERENCIA EN SISTEMAS DE INFORMACIÓN EN SALUD-GESIS </t>
  </si>
  <si>
    <t>anddrea2506@gmail.com</t>
  </si>
  <si>
    <t>CRA 55ª 169ª10 APTO 403-INT 6 BOGOTA D.C.</t>
  </si>
  <si>
    <t>MSPS-CD-272-2020</t>
  </si>
  <si>
    <t>GIOVANNI GONZALO RODRIGUEZ VARGAS</t>
  </si>
  <si>
    <t>Apoyar técnicamente al Ministerio en el desarrollo de las capacidades nacionales y territoriales relacionadas con la vigilancia sanitaria, para los establecimientos de interés de la salud ambiental en el marco de la emergencia sanitaria</t>
  </si>
  <si>
    <t>103620-08-06-2020</t>
  </si>
  <si>
    <t>303120-09-07-2020</t>
  </si>
  <si>
    <t xml:space="preserve">C-1901-0300-29-0-1901004-02 </t>
  </si>
  <si>
    <t xml:space="preserve">ADQUISICIÓN DE BIENES Y SERVICIOS –DOCUMENTOS NORMATIVOS-IMPLEMENTACIÓN DE ACCIONES DE PROMOCIÓN DE LA SALUD Y PREVENCIÓN DE LA ENFERMEDAD.NACIONAL
</t>
  </si>
  <si>
    <t>33-46-101014223</t>
  </si>
  <si>
    <t>2100-88</t>
  </si>
  <si>
    <t>CO1.PCCNTR.1678154</t>
  </si>
  <si>
    <t>INGENIERIA AMBIENTAL Y SANITARIA</t>
  </si>
  <si>
    <t>ESPECIALIZACIÓN EN ADMINISTRACIÓN EN SALUD OCUPACIONAL</t>
  </si>
  <si>
    <t>dynamo77@gmail.com</t>
  </si>
  <si>
    <t>CALLE 145 N°49-34  BOGOTA D.C.</t>
  </si>
  <si>
    <t>MSPS-CD-273-2020</t>
  </si>
  <si>
    <t>MARCELA JIMENEZ SEPULVEDA</t>
  </si>
  <si>
    <t>Apoyar técnicamente la elaboración de lineamientos, orientaciones y directrices relacionados con el componente de agua potable y saneamiento de la dimensión de salud ambiental, que contribuyan a la atención de la Emergencia Económica, Social y Ecológica</t>
  </si>
  <si>
    <t>102020-08-06-2020</t>
  </si>
  <si>
    <t>302920-09-07-2020</t>
  </si>
  <si>
    <t>C-1901-0300-29-0-1901004-02</t>
  </si>
  <si>
    <t>ADQUISICIÓN DE BIENES Y SERVICIOS - DOCUMENTOS NORMATIVOS - IMPLEMENTACIÓN DE ACCIONES DE PROMOCIÓN DE LA SALUD Y
PREVENCIÓN DE LA ENFERMEDAD. NACIONAL</t>
  </si>
  <si>
    <t>380-47-994000106387</t>
  </si>
  <si>
    <t>2100-80</t>
  </si>
  <si>
    <t>CO1.PCCNTR.1678071</t>
  </si>
  <si>
    <t>ESPECIALIZACION EN RECURSOS NATURALES</t>
  </si>
  <si>
    <t>ing.consultoria.ambiental@gmail.com</t>
  </si>
  <si>
    <t>CALLE 148 NO 98 - 40 CASA 43  BOGOTA D.C.</t>
  </si>
  <si>
    <t>MSPS-CD-274-2020</t>
  </si>
  <si>
    <t>YADI CRISTINA GONZALEZ ALVAREZ</t>
  </si>
  <si>
    <t>Apoyar técnicamente la consecución de las políticas, planes y marcos reglamentarios del componente de seguridad química y seguimiento a los compromisos de los convenios internacionales vigentes en la materia</t>
  </si>
  <si>
    <t>103720-08-06-2020</t>
  </si>
  <si>
    <t>302820-09-07-2020</t>
  </si>
  <si>
    <t>ADQUISICIÓN DE BIENES Y SERVICIOS-DOCUMENTOS NORMATIVOS- IMPLEMENTACIÓN DE ACCIONES DE PROMOCIÓN DE LA SALUD Y PREVENCIÓN DE LA ENFERMEDAD. NACIONAL</t>
  </si>
  <si>
    <t>380-47-994000106380</t>
  </si>
  <si>
    <t>2100-89</t>
  </si>
  <si>
    <t>CO1.PCCNTR.1678265</t>
  </si>
  <si>
    <t>INGENIERIA QUIMICA</t>
  </si>
  <si>
    <t>ya_cri@hotmail.com</t>
  </si>
  <si>
    <t>CALLE 175 N°64 - 04  BOGOTA D.C.</t>
  </si>
  <si>
    <t>MSPS-CD-277-2020</t>
  </si>
  <si>
    <t>SERVICIO AEREO A TERRITORIOS NACIONALES S.A. - SATENA</t>
  </si>
  <si>
    <t>899999143-4 </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</si>
  <si>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de atender las políticas, planes y programas prioritarios de éste Ministerio.</t>
  </si>
  <si>
    <t>115220-02-07-2020</t>
  </si>
  <si>
    <t>298820-02-07-2020</t>
  </si>
  <si>
    <t>A-03-11-01-003-037</t>
  </si>
  <si>
    <t>PROGRAMA EMERGENCIA SANITARIA – FORTALECIMIENTO INSTITUCIONAL</t>
  </si>
  <si>
    <t>LUIS FERNANDO CORREA SERNA</t>
  </si>
  <si>
    <t>1700-47</t>
  </si>
  <si>
    <t>78101501
78111503</t>
  </si>
  <si>
    <t>CO1.PCCNTR.1669312</t>
  </si>
  <si>
    <t>presidencia@satena.com</t>
  </si>
  <si>
    <t xml:space="preserve">AV EL DORADO 103 08 EN 1 IN 11 BOGOTA D.C. </t>
  </si>
  <si>
    <t>(+1)4238530</t>
  </si>
  <si>
    <t>MSPS-CD-278-2020</t>
  </si>
  <si>
    <t>PONTIFICIA UNIVERSIDAD JAVERIANA</t>
  </si>
  <si>
    <t>860013720-1</t>
  </si>
  <si>
    <t>Apoyar al Ministerio de Salud y Protección Social de Colombia en la revisión y definición de aspectos técnicos basándose en evidencia nacional e internacional sobre iniciativas para responder a la pandemia de la COVID-19 y que sirvan para la estructuración e implementación de políticas públicas en salud pública</t>
  </si>
  <si>
    <t>POR PRODUCTO</t>
  </si>
  <si>
    <t>96820-06-02-2020</t>
  </si>
  <si>
    <t>304720-10-07-2020</t>
  </si>
  <si>
    <t>ADQUISICIÓN DE
BIENES Y SERVICIOS - SERVICIO DE
INVESTIGACIÓN, DESARROLLO E INNOVACIÓN
TECNOLÓGICA EN EPIDEMIOLOGIA -
FORTALECIMIENTO DE LA INFORMACIÓN
RELACIONADA CON LA SITUACIÓN DE SALUD
DE LA POBLACIÓN A NIVEL NACIONAL</t>
  </si>
  <si>
    <t>VICTOR HUGO ALVAREZ CASTAÑO - MERY BARRAGAN AVILA</t>
  </si>
  <si>
    <t>ASESOR DESPACHO DE MINISTRO</t>
  </si>
  <si>
    <t>CUMPLIMIENTO- CALIDAD DEL SERVICIO- PAGO SALARIOS Y PRESTACIONES</t>
  </si>
  <si>
    <t>25%-10%-5%</t>
  </si>
  <si>
    <t>$218534501 $87413800 $43706900</t>
  </si>
  <si>
    <t>15/07/2021 15/12/2021 15/12/2023</t>
  </si>
  <si>
    <t>2200-67</t>
  </si>
  <si>
    <t>93151501 
80101501</t>
  </si>
  <si>
    <t>BOGOTA - NORMAL -SI ITEM</t>
  </si>
  <si>
    <t>CO1.PCCNTR.1679743</t>
  </si>
  <si>
    <t>luz.gutierrez@javeriana.edu.co</t>
  </si>
  <si>
    <t>CR 7 40 62 OF 323 BOGOTA D.C.</t>
  </si>
  <si>
    <t>(+1)3208320</t>
  </si>
  <si>
    <t>MSPS-SMC-001-2020</t>
  </si>
  <si>
    <t>PROYECTOS INSTITUCIONALES DE COLOMBIA SAS</t>
  </si>
  <si>
    <t>900990752-1</t>
  </si>
  <si>
    <t>Adquisición de señalizaciones para las sedes del Ministerio de Salud y Protección Social.</t>
  </si>
  <si>
    <t>69920-12-02-2020</t>
  </si>
  <si>
    <t>300920-07-07-2020</t>
  </si>
  <si>
    <t>A-02-02-01-003</t>
  </si>
  <si>
    <t>PRODUCTOS DE CAUCHO Y PLASTICO</t>
  </si>
  <si>
    <t>SUBDIRECCIÓN DE GESTIÓN DEL TALENTO HUMANO</t>
  </si>
  <si>
    <t xml:space="preserve">ALEXANDRA QUEMBA GOMEZ / LAURA ALEJANDRA SANCHEZ FARFAN </t>
  </si>
  <si>
    <t xml:space="preserve">14-4410119214 </t>
  </si>
  <si>
    <t>CUMPLIMIENTO- CALIDAD Y CORRECTO FUNCIONAMIENTO-</t>
  </si>
  <si>
    <t>25%-25%</t>
  </si>
  <si>
    <t>$2269627,50 $2269627,50</t>
  </si>
  <si>
    <t>4400-17</t>
  </si>
  <si>
    <t>55121718
55121704</t>
  </si>
  <si>
    <t>CO1.PCCNTR.1668050</t>
  </si>
  <si>
    <t>proyec.incol@gmail.com</t>
  </si>
  <si>
    <t>CL 15 8 A 50 OF 223 BOGOTA D.C.</t>
  </si>
  <si>
    <t>MSPS-CD-284-2020</t>
  </si>
  <si>
    <t>DIEGO ALEJANDRO CARRILLO ROJAS /EDGAR ANDRES GARCIA HERNANDEZ</t>
  </si>
  <si>
    <t>1032428166 /1032429008</t>
  </si>
  <si>
    <t>Apoyar al Ministerio de Salud y Protección Social, en la consolidación, análisis y seguimiento de las fuentes y los usos del SGSSS de carácter nacional, departamental y municipal</t>
  </si>
  <si>
    <t>104620-09-06-2020</t>
  </si>
  <si>
    <t>303020-09-07-2020</t>
  </si>
  <si>
    <t>C-1902-0300-8-0-1902013-02</t>
  </si>
  <si>
    <t>ADQUISICIÓN DE BIENES Y SERVICIOS - SERVICIO DE CONCILIACIÓN ENTRE ACTORES DEL SISTEMA GENERAL DE SEGURIDAD SOCIAL EN SALUD - IMPLEMENTACIÓN DEL SISTEMA DE GESTIÓN FINANCIERA Y ADMINISTRATIVA DE LOS RECURSOS DEL SECTOR SALUD A NIVEL NACIONAL</t>
  </si>
  <si>
    <t>CESION $46368000</t>
  </si>
  <si>
    <t>380-47-994000106428</t>
  </si>
  <si>
    <t>3200-18</t>
  </si>
  <si>
    <t>CO1.PCCNTR.1679090</t>
  </si>
  <si>
    <t>ECONOMIA / ECONOMIA</t>
  </si>
  <si>
    <t xml:space="preserve">ESPECIALIZACION EN ESTADISTICA / Inteligencia Analítica para la Toma de Decisiones </t>
  </si>
  <si>
    <t>POSITIVA /POSITIVA</t>
  </si>
  <si>
    <t>MEDIMAS /SANITAS</t>
  </si>
  <si>
    <t>PROTECCION/ SKANDIA</t>
  </si>
  <si>
    <t>dacarrillor@unal.edu.co /andrs901@gmail.com</t>
  </si>
  <si>
    <t>KR 110A #143-62 BOGOTA D.C./ Calle 45F # 16-29, apartamento 201, edificio Zequiscua, barrio Palermo - Bogotá, D.C.</t>
  </si>
  <si>
    <t>3017827386 /3222188989 - 4736062</t>
  </si>
  <si>
    <t>24/03/1989 /10/05/1989</t>
  </si>
  <si>
    <t>MASCULINO / MASCULINO</t>
  </si>
  <si>
    <t>MSPS-CD-285-2020</t>
  </si>
  <si>
    <t>MIGUEL ANGEL LOZANO NUÑEZ</t>
  </si>
  <si>
    <t>Apoyar a la Dirección de Financiamiento Sectorial en el saneamiento y depuración de las deudas reportadas por las entidades territoriales a través de los canales dispuestos por el Ministerio de Salud y Protección Social, así como en la formulación y evaluación de indicadores financieros para el monitoreo y efectivo flujo de los recursos del Sistema General de Seguridad Social en Salud - SGSSS</t>
  </si>
  <si>
    <t>104520-09-06-2020</t>
  </si>
  <si>
    <t>304520-10-07-2020</t>
  </si>
  <si>
    <t>380-47-994000106435</t>
  </si>
  <si>
    <t>3200-19</t>
  </si>
  <si>
    <t>CO1.PCCNTR.1679833</t>
  </si>
  <si>
    <t>ESPECIALIZACION EN ADMINISTRACION FINANCIERA</t>
  </si>
  <si>
    <t>milozano8808@hotmail.com </t>
  </si>
  <si>
    <t>CALLE 19 SUR NO. 24G - 15 BOGOTA D.C.</t>
  </si>
  <si>
    <t>MSPS-CD-286-2020</t>
  </si>
  <si>
    <t>MICHELLE ALEJANDRA BARLIZA CORTEZ</t>
  </si>
  <si>
    <t>Apoyar al Ministerio de Salud y Protección Social en el proceso de implementación del Acuerdo de Punto Final Territorial en el marco de la Ley 1955 de 2019, así como realizar seguimiento al reporte y depuración de cuentas conforme a la información enviada por parte de las ERP e IPS a través de la plataforma dispuesta por el Ministerio de Salud y Protección Social</t>
  </si>
  <si>
    <t>104720-09-06-2020</t>
  </si>
  <si>
    <t>ADQUISICIÓN DE BIENES Y SERVICIOS- SERVICIO DE CONCILIACIÓN ENTRE ACTORES DEL SISTEMA GENERAL DE SEGURIDAD SOCIAL EN SALUD - IMPLEMENTACIÓN DEL SISTEMA DE GESTIÓN FINANCIERA Y ADMINISTRATIVA DE LOS RECURSOS DEL SECTOR SALUD A NIVEL NACIONAL</t>
  </si>
  <si>
    <t>380-47-994000106416</t>
  </si>
  <si>
    <t>CO1.PCCNTR.1679585</t>
  </si>
  <si>
    <t>ESPECIALIZACION EN FINANZAS PUBLICAS - MAESTRIA EN POLITICAS PUBLICAS</t>
  </si>
  <si>
    <t>michellebarliz@gmail.com</t>
  </si>
  <si>
    <t>CALLE 54A NO. 9 - 07 APTO 211 BOGOTA D.C.</t>
  </si>
  <si>
    <t>MSPS-CD-287-2020</t>
  </si>
  <si>
    <t>DIEGO ALEJANDRO QUIROGA DIAZ</t>
  </si>
  <si>
    <t> 7718686</t>
  </si>
  <si>
    <t>Apoyar al Ministerio de Salud y Protección Social en el desarrollo de capacidades a nivel nacional y territorial de los actores del Sistema General de Seguridad Social a fin de avanzar en el cumplimiento de las metas 90/90/90 para reducción del VIH/Sida, así como en la disminución de las necesidades insatisfechas en el acceso a métodos anticonceptivos modernos.</t>
  </si>
  <si>
    <t>109120-11-06-2020</t>
  </si>
  <si>
    <t>306420-16-07-2020</t>
  </si>
  <si>
    <t>C-1901-0300-29-0-1901150-02</t>
  </si>
  <si>
    <t>ADQUISICIÓN DE BIENES Y SERVICIOS - SERVICIO DE GESTIÓN DEL RIESGO PARA LA SALUD PÚBLICA - IMPLEMENTACIÓN DE ACCIONES DE PROMOCIÓN DE LA SALUD Y PREVENCIÓN DELA ENFERMEDAD. NACIONAL</t>
  </si>
  <si>
    <t xml:space="preserve">ANA MARÍA PEÑUELA </t>
  </si>
  <si>
    <t>COORDINADORA DEL  GRUPO DE  CONVIVENCIA SOCIAL  Y CIUDADANA </t>
  </si>
  <si>
    <t>380-47-994000106516</t>
  </si>
  <si>
    <t>2100-126</t>
  </si>
  <si>
    <t>CO1.PCCNTR.1695787</t>
  </si>
  <si>
    <t>MEDICINA Y CIRUJIA</t>
  </si>
  <si>
    <t>ESPECIALIZACION EN EVALUACION SOCIAL DE PROYECTOS - MAESTRIA EN INFECCION POR VIH - MAESTRIA EN ECONOMIA EN SALUD</t>
  </si>
  <si>
    <t>diegoquirogad@gmail.com</t>
  </si>
  <si>
    <t>CARRERA 54 # 152-52 APARTAMENTO 802 T3 BOGOTA D.C.</t>
  </si>
  <si>
    <t>MSPS-CD-288-2020</t>
  </si>
  <si>
    <t>PAULA ANDREA SOSA HIGINIO</t>
  </si>
  <si>
    <t> 52962073</t>
  </si>
  <si>
    <t>Apoyar al Ministerio de Salud y Protección Social en el ajuste, actualización y posicionamiento de los lineamientos técnicos para la promoción de la convivencia, la salud mental y el fortalecimiento de los factores protectores frente al consumo de sustancias psicoactivas, con enfoque diferencial étnico, en el marco de la Atención Integral en salud.</t>
  </si>
  <si>
    <t>109020-11-06-2020</t>
  </si>
  <si>
    <t>306920-17-07-2020</t>
  </si>
  <si>
    <t>14-46-101041906</t>
  </si>
  <si>
    <t>2100-125</t>
  </si>
  <si>
    <t>CO1.PCCNTR.1702335</t>
  </si>
  <si>
    <t>SOCIOLOGIA</t>
  </si>
  <si>
    <t>MAESTRIA EN CIENCIAS SOCIALES APLICADAS AL ESTUDIO CONSEJERIA E INTERVENCION</t>
  </si>
  <si>
    <t>paula.sosah@gmail.com</t>
  </si>
  <si>
    <t>CALLE 26 Nº 39 - 21 BOGOTA D.C.</t>
  </si>
  <si>
    <t>MSPS-CD-289-2020</t>
  </si>
  <si>
    <t>JULIA DORIS PRADA PAEZ</t>
  </si>
  <si>
    <t> 51559383</t>
  </si>
  <si>
    <t>Apoyar técnicamente al Programa Ampliado de Inmunizaciones en todas las acciones relacionadas con el seguimiento financiero del proyecto de inversión</t>
  </si>
  <si>
    <t>101120-05-06-2020</t>
  </si>
  <si>
    <t>304320-10-07-2020</t>
  </si>
  <si>
    <t>C-1901-0300-28-0-1901018-02</t>
  </si>
  <si>
    <t>ADQUISICIÓN DE
BIENES Y SERVICIOS - SERVICIO DE
ASISTENCIA TÉCNICA GENERADORA DE
CAPACIDADES INDIVIDUALES Y
ORGANIZACIONALES - IMPLEMENTACIÓN DE
ACCIONES DEL PROGRAMA AMPLIADO DE INMUNIZACIONES - PAI NACIONAL</t>
  </si>
  <si>
    <t>380-47-994000106421</t>
  </si>
  <si>
    <t>2100-118</t>
  </si>
  <si>
    <t>CO1.PCCNTR.1683355</t>
  </si>
  <si>
    <t>dpradap@hotmail.com</t>
  </si>
  <si>
    <t>CRA 35  # 25 C - 23 APTO 302 BOGOTA D.C.</t>
  </si>
  <si>
    <t>MSPS-CD-290-2020</t>
  </si>
  <si>
    <t>PABLO HANS ARTEAGA CALLEGAS</t>
  </si>
  <si>
    <t>98020-04-06-2020</t>
  </si>
  <si>
    <t>303720-09-07-2020</t>
  </si>
  <si>
    <t>ADQUISICIÓN DE BIENES Y SERVICIOS - SERVICIO DE INVESTIGACIÓN, DESARROLLO E INNOVACIÓN TECNOLÓGICA EN EPIDEMIOLOGIA - FORTALECIMIENTO DE LA INFORMACIÓN RELACIONADA CON LA SITUACIÓN DE SALUD DE LA POBLACIÓN A NIVEL  NACIONAL</t>
  </si>
  <si>
    <t>24-44-101143855</t>
  </si>
  <si>
    <t>2200-70</t>
  </si>
  <si>
    <t>CO1.PCCNTR.1681887</t>
  </si>
  <si>
    <t>ESPECIALIZACION EN GERENCIA EN SERVICIOS DE SALUD</t>
  </si>
  <si>
    <t>pablohans.arteaga@gmail.com</t>
  </si>
  <si>
    <t>CARRERA 8 SUR N° 93-65 TORRE 3 APTO 503, ALTAGRACIA IBAGUE</t>
  </si>
  <si>
    <t>MSPS-CD-302-2020</t>
  </si>
  <si>
    <t>ADRIANA SANCHEZ CASTIBLANCO</t>
  </si>
  <si>
    <t>Prestación de servicios profesionales como médico psiquiatra apoyando las actividades del programa del talento humano del Ministerio de Salud y Protección Social, en modalidad virtual o presencial</t>
  </si>
  <si>
    <t>114320-01-07-2020</t>
  </si>
  <si>
    <t>317620-31-07-2020</t>
  </si>
  <si>
    <t>A-02-02-02-008-003</t>
  </si>
  <si>
    <t>OTROS SERVICIOS PROFESIONALES, CIENTIFICOS Y TÉCNICOS</t>
  </si>
  <si>
    <t>ALEXANDRA QUEMBA GÓMEZ/ ROSA LILIANA MUSKUS</t>
  </si>
  <si>
    <t>COORDINADORA GRUPO DE SEGURIDAD Y SALUD EN EL TRABAJO /ASESORA</t>
  </si>
  <si>
    <t>380-47-994000106826</t>
  </si>
  <si>
    <t>4400-32</t>
  </si>
  <si>
    <t>CO1.PCCNTR.1717695</t>
  </si>
  <si>
    <t>ESPECIALIZACION EN PSIQUIATRIA</t>
  </si>
  <si>
    <t>adrianacuellarvargas@yahoo.es</t>
  </si>
  <si>
    <t>DG 35 B SUR 2B 20 BOGOTA D.C.</t>
  </si>
  <si>
    <t>3157723764</t>
  </si>
  <si>
    <t>MSPS-CD-303-2020</t>
  </si>
  <si>
    <t>CLAUDIA MARCELA AMAYA SAAVEDRA  /ROOSEVELT CASTRILLON VALDES</t>
  </si>
  <si>
    <t>52694997 /79949812</t>
  </si>
  <si>
    <t>Prestación de servicios profesionales a la Subdirección de Gestión del Talento Humano para apoyar la secretaría técnica, la supervisión y las demás actividades derivadas de la ejecución del Convenio 2013-0286 ICETEX  / 798-13 MINSALUD que son de su competencia, y en las demás actividades virtuales o presenciales de la estrategia “formación y capacitación” del programa de talento humano “entorno laboral saludable sostenible que le sean requeridas</t>
  </si>
  <si>
    <t>114420-01-07-2020</t>
  </si>
  <si>
    <t>317920-31-07-2020</t>
  </si>
  <si>
    <t>CESION 1 CEDE $16333333</t>
  </si>
  <si>
    <t xml:space="preserve">MARCELA ALEJANDRA ALVAREZ RODRIGUEZ /OSCAR MAURICIO BELLO RICO </t>
  </si>
  <si>
    <t>380-47-994000106753</t>
  </si>
  <si>
    <t>4400-35</t>
  </si>
  <si>
    <t>CO1.PCCNTR.1717827</t>
  </si>
  <si>
    <t>ADMINISTRACION DE EMPRESAS  /DERECHO</t>
  </si>
  <si>
    <t>ESPECIALISTA EN ALTA GERENCIA /- Derecho Privado Económico / PROPIEDAD INTELECTUAL</t>
  </si>
  <si>
    <t>POSITIVA /`POSITIVA</t>
  </si>
  <si>
    <t>SURA/ ALIANSALUD</t>
  </si>
  <si>
    <t>PROTECCION/PORVENIR</t>
  </si>
  <si>
    <t>claudiaamaya@live.com /rcastrillonvaldes@gmail.com</t>
  </si>
  <si>
    <t>CALLE 145 # 7-96 AP 406 BOGOTA / Carrera 8 No. 56-38 Ap. 504 Bogotá</t>
  </si>
  <si>
    <t xml:space="preserve">3134473447 /3043552667 </t>
  </si>
  <si>
    <t>06/12/1979 /31/12/1978</t>
  </si>
  <si>
    <t>FEMENINO / MASCULINO</t>
  </si>
  <si>
    <t>MSPS-CD-304-2020</t>
  </si>
  <si>
    <t>DAVID SANTIAGO CABRA SARMIENTO</t>
  </si>
  <si>
    <t>Prestar servicios profesionales para apoyar a la Subdirección de Gestión del Talento Humano en la estrategia de Seguridad y Salud en el Trabajo y Planeta Saludable, y en las demás actividades en modalidad virtual o presencial del programa de Talento Humano "Entorno Laboral Saludable Sostenible" que le sean requeridas</t>
  </si>
  <si>
    <t>114520-01-07-2020</t>
  </si>
  <si>
    <t>317820-31-07-2020</t>
  </si>
  <si>
    <t xml:space="preserve">A-02-02-02-008-003 </t>
  </si>
  <si>
    <t>380-47-994000106835</t>
  </si>
  <si>
    <t>4400-33</t>
  </si>
  <si>
    <t>CO1.PCCNTR.1718053</t>
  </si>
  <si>
    <t>FISIOTERAPIA</t>
  </si>
  <si>
    <t>ESPECIALISTA EN SALUD OCUPACIONAL</t>
  </si>
  <si>
    <t>d.santiago.cabra@gmail.com</t>
  </si>
  <si>
    <t>AV CLL 24 # 82-81 BOGOTA D.C.</t>
  </si>
  <si>
    <t>3134103834</t>
  </si>
  <si>
    <t>MSPS-CD-305-2020</t>
  </si>
  <si>
    <t>FERNANDO ANTONIO BERMUDEZ  MANZANARES</t>
  </si>
  <si>
    <t>Prestación de Servicios profesionales para apoyar a la Subdirección de Gestión del Talento Humano en las actividades virtuales o presenciales que se desarrollen en las estrategias del Programa de Talento Humano "Entorno Laboral Saludable Sostenible</t>
  </si>
  <si>
    <t>114720-2020-07-01</t>
  </si>
  <si>
    <t>317320-31-07-2020</t>
  </si>
  <si>
    <t xml:space="preserve">ROSA LILIANA MUSKUS /OSCAR BELLO RICO </t>
  </si>
  <si>
    <t>380-47-994000106792</t>
  </si>
  <si>
    <t>4400-37</t>
  </si>
  <si>
    <t>CO1.PCCNTR.1718060</t>
  </si>
  <si>
    <t>ADMINISTRACION DEPORTIVA</t>
  </si>
  <si>
    <t>ESPECIALISTA EN ESPECIALISTA EN GESTIÓN HUMANA EN LAS ORGANIZACIONES.</t>
  </si>
  <si>
    <t xml:space="preserve">COMPENSAR </t>
  </si>
  <si>
    <t>fbermudez10@gmail.com</t>
  </si>
  <si>
    <t>CRA 24 D - 52 90  SUR  BLOQUE 13 APTO 230 BOGOTA D.C.</t>
  </si>
  <si>
    <t>3002765586</t>
  </si>
  <si>
    <t>MSPS-CD-306-2020</t>
  </si>
  <si>
    <t>JUAN DAVID HERNANDEZ GONZALEZ</t>
  </si>
  <si>
    <t>Prestación de servicios profesionales como psicólogo, para apoyar la atención a las personas que laboran en el Ministerio de Salud y Protección Social, en modalidad virtual o presencial</t>
  </si>
  <si>
    <t>114920-01-07-2020</t>
  </si>
  <si>
    <t>317520-31-07-2020</t>
  </si>
  <si>
    <t>380-47-994000106793</t>
  </si>
  <si>
    <t>4400-34</t>
  </si>
  <si>
    <t>CO1.PCCNTR.1718133</t>
  </si>
  <si>
    <t>PSICOLOGIA</t>
  </si>
  <si>
    <t>ESPECIALISTA EN ESPECILISTA EN EVALUACIÓN CLÍNICA Y TRATAMIENTO DE TRASTORNOS AFECTIVOS Y EMOCIONALES  - MAESTRIA EN PSICOLOGÍA CLÍNICA</t>
  </si>
  <si>
    <t>PROTECCIÓN</t>
  </si>
  <si>
    <t>juano2304@hotmail.com</t>
  </si>
  <si>
    <t>CRA 47 # 151A-24</t>
  </si>
  <si>
    <t>3212387909</t>
  </si>
  <si>
    <t>MSPS-CD-307-2020</t>
  </si>
  <si>
    <t>MAGDA LILIANA HAKIM DACCACH</t>
  </si>
  <si>
    <t>Prestación de servicios profesionales como terapeuta ocupacional para apoyar la estrategia de Seguridad y Salud en el trabajo del programa de Talento Humano del Ministerio de Salud y Protección Social "Entorno Laboral Saludable Sostenible", en modalidad virtual o presencial</t>
  </si>
  <si>
    <t>115020-01-07-2020</t>
  </si>
  <si>
    <t>318220-31-07-2020</t>
  </si>
  <si>
    <t>380-47-994000106800</t>
  </si>
  <si>
    <t>4400-38</t>
  </si>
  <si>
    <t>CO1.PCCNTR.1718136</t>
  </si>
  <si>
    <t>TERAPIA OCUPACIONAL</t>
  </si>
  <si>
    <t>ESPECIALISTA EN ESPECIALISTA EN GERENCIA EN SALUD OCUPACIONAL</t>
  </si>
  <si>
    <t>asesor_mhakim@yahoo.com</t>
  </si>
  <si>
    <t>CALLE 125 NO. 18B-25 
BOGOTÁ D.C.</t>
  </si>
  <si>
    <t>3168335601</t>
  </si>
  <si>
    <t>MSPS-CD-317-2020</t>
  </si>
  <si>
    <t>JUAN PABLO RUIZ ALVAREZ</t>
  </si>
  <si>
    <t>115120-02-07-2020</t>
  </si>
  <si>
    <t>308020 22-07-2020</t>
  </si>
  <si>
    <t>LINEAMIENTOS TÉCNICOS - ACTUALIZACIÓN</t>
  </si>
  <si>
    <t>JOSE LUIS CUERO LEON</t>
  </si>
  <si>
    <t>12-44-101197101</t>
  </si>
  <si>
    <t>1700-6</t>
  </si>
  <si>
    <t>CO1.PCCNTR.1704838</t>
  </si>
  <si>
    <t>INGENIERIA DE PRODUCCION</t>
  </si>
  <si>
    <t>juanruizalvarez@gmail.com</t>
  </si>
  <si>
    <t>CALLE 31 # 13A-51 EDF PANORAMA T 2 APT 2104 BOGOTA D.C.</t>
  </si>
  <si>
    <t>MSPS-CD-321-2020</t>
  </si>
  <si>
    <t>DIEGO FELIPE OTERO ALVAREZ</t>
  </si>
  <si>
    <t>Apoyar en al Ministerio de Salud y Protección Social en las acciones de gestión de la salud pública de respuesta intersectorial e interinstitucional, para la prevención de las violencias por razones de sexo y género, y la atención a las víctimas de estas formas de violencias, de acuerdo con los mandatos legales y jurisprudenciales</t>
  </si>
  <si>
    <t>107720-11-06-2020</t>
  </si>
  <si>
    <t>318120-31-07-2020</t>
  </si>
  <si>
    <t>ADQUISICIÓN DE BIENES Y SERVICIOS - SERVICIO DE GESTIÓN DEL RIESGO PARA LA SALUD PÚBLICA - IMPLEMENTACIÓN DE ACCIONES DE PROMOCIÓN DE LA SALUD Y PREVENCIÓN DE LA ENFERMEDAD. NACIONAL</t>
  </si>
  <si>
    <t>380-47-994000106820</t>
  </si>
  <si>
    <t>2100-93</t>
  </si>
  <si>
    <t>CO1.PCCNTR.1735037</t>
  </si>
  <si>
    <t>MSPS-CD-324-2020</t>
  </si>
  <si>
    <t>DORIS MARTINEZ CORREDOR</t>
  </si>
  <si>
    <t>: Prestación de servicios profesionales para apoyar la Dirección de Epidemiología y Demografía, en las actividades jurídicas y contractuales que se requieran</t>
  </si>
  <si>
    <t>95120-01-06-2020</t>
  </si>
  <si>
    <t>308120 22-07-2020</t>
  </si>
  <si>
    <t>ADQUISICIÓN DE BIENES Y SERVICIOS - DOCUMENTOS NORMATIVOS - FORTALECIMIENTO DE LA INFORMACIÓN RELACIONADA CON LA SITUACIÓN DE SALUD DE LA POBLACIÓN A NIVEL NACIONAL</t>
  </si>
  <si>
    <t>LUZ STELLA RIOS MARÍN</t>
  </si>
  <si>
    <t>14-46-101041991</t>
  </si>
  <si>
    <t>2200-7</t>
  </si>
  <si>
    <t>CO1.PCCNTR.1705017</t>
  </si>
  <si>
    <t>ESPECIALIZACION EN GESTION PUBLICA</t>
  </si>
  <si>
    <t>doris75ma@gmail.com</t>
  </si>
  <si>
    <t>TRANSVERSAL 39 A NO. 38 A 12 BOGOTA D.C.</t>
  </si>
  <si>
    <t>MSPS-CD-327-2020</t>
  </si>
  <si>
    <t>LUIS EDUARDO MANOTAS SOLANO</t>
  </si>
  <si>
    <t>GUAINIA</t>
  </si>
  <si>
    <t>116020-07-07-2020</t>
  </si>
  <si>
    <t>307020-17-07-2020</t>
  </si>
  <si>
    <t>C-1999-0300-10-0-1999056-02</t>
  </si>
  <si>
    <t>ADQUISICIÓN DE BIENES Y SERVICIOS – DOCUMENTOS METODOLÓGICOS - FORTALECIMIENTO DE LOS PROCESOS PARA LA ELABORACIÓN DE ESTUDIOS, INVESTIGACIONES Y EVALUACIÓN DE LAS POLÍTICAS PÚBLICAS SECTORIALES Y DE LA GESTIÓN DE INFORMACIÓN PARA TOMA DE DECISIONES</t>
  </si>
  <si>
    <t>OFICINA ASESORA DE PLANEACIÓN Y ESTUDIOS SECTORIALES</t>
  </si>
  <si>
    <t>14-46-101014203</t>
  </si>
  <si>
    <t>1200-20</t>
  </si>
  <si>
    <t>CO1.PCCNTR.1703473</t>
  </si>
  <si>
    <t>ESPECIALIZACION EN SEGURIDAD Y SALUD EN EL TRABAJO - ESPECIALIZACION EN SISTEMA GENERAL DE SEGURIDAD SOCIAL - MAESTRIA EN MEDICINA TROPICAL</t>
  </si>
  <si>
    <t>COOSALUD</t>
  </si>
  <si>
    <t>phdmanotas@gmail.com</t>
  </si>
  <si>
    <t>CALLE 18 NO. 13-32 INÍRIDA-GUAINÍA.</t>
  </si>
  <si>
    <t>MSPS-CD-328-2020</t>
  </si>
  <si>
    <t>CESAR JAVIER GRANADOS TORRES</t>
  </si>
  <si>
    <t>Brindar apoyo a la Dirección de Medicamentos y Tecnologías en Salud en temas administrativos y/o gestión documental para el fortalecimiento de la reglamentación de tecnologías en salud, así́ como el cumplimiento de las funciones propias de la Dirección.</t>
  </si>
  <si>
    <t>116620-10-07-2020</t>
  </si>
  <si>
    <t>308520 22-07-2020</t>
  </si>
  <si>
    <t>ADQUISICIÓN DE BIENES Y SERVICIOS - DOCUMENTOS NORMATIVOS -FORTALECIMIENTO DE LA RECTORÍA Y REGULACIÓN DE LAS TECNOLOGÍAS EN SALUD EN COLOMBIA. NACIONAL</t>
  </si>
  <si>
    <t>2400-10</t>
  </si>
  <si>
    <t>CO1.PCCNTR.1712701</t>
  </si>
  <si>
    <t>NEGOCOS INTERNACIONALES</t>
  </si>
  <si>
    <t>granadost.cesar@gmail.com</t>
  </si>
  <si>
    <t>CL 41A # 66A-49 BOGOTA D.C.</t>
  </si>
  <si>
    <t>MSPS-CD-329-2020</t>
  </si>
  <si>
    <t>JUAN MANUEL CASTELBLANCO CASTIBLANCO</t>
  </si>
  <si>
    <t>Brindar apoyo a la Dirección de Medicamentos y Tecnologías en Salud en temas administrativos y/o gestión documental para el fortalecimiento de la reglamentación de tecnologías en salud, así́ como el cumplimiento de las funciones propias de la Dirección</t>
  </si>
  <si>
    <t>116720-10-07-2020</t>
  </si>
  <si>
    <t>308620 22-07-2020</t>
  </si>
  <si>
    <t xml:space="preserve">C-1901-0300-34-0-1901004-02 </t>
  </si>
  <si>
    <t xml:space="preserve">ADQUISICIÓN DE BIENES Y SERVICIOS - DOCUMENTOS NORMATIVOS -FORTALECIMIENTO DE LA RECTORÍA Y REGULACIÓN DE LAS TECNOLOGÍAS EN SALUD EN COLOMBIA. NACIONAL </t>
  </si>
  <si>
    <t>2400-11</t>
  </si>
  <si>
    <t>CO1.PCCNTR.1712815</t>
  </si>
  <si>
    <t>ASISTENTE ADMINISTRATIVO</t>
  </si>
  <si>
    <t>polijuan628@gmail.com</t>
  </si>
  <si>
    <t>CARRERA 78A  NO. 38C SUR-81 BOGOTA D.C.</t>
  </si>
  <si>
    <t>MSPS-CD-330-2020</t>
  </si>
  <si>
    <t>KAREN MATIE SANCHEZ BETANCOUR</t>
  </si>
  <si>
    <t>116920-10-07-2020</t>
  </si>
  <si>
    <t>309620-24-7-2020</t>
  </si>
  <si>
    <t>380-47-994000106616</t>
  </si>
  <si>
    <t>2400-12</t>
  </si>
  <si>
    <t>CO1.PCCNTR.1713008</t>
  </si>
  <si>
    <t>TECNICO DE ARCHIVO</t>
  </si>
  <si>
    <t>katies2703@hotmail.com</t>
  </si>
  <si>
    <t>CRA 77 I 64-18 SUR BOGOTA D.C.</t>
  </si>
  <si>
    <t>MSPS-CD-331-2020</t>
  </si>
  <si>
    <t>KAREN STEFANY GUZMAN FIERRO</t>
  </si>
  <si>
    <t>117020-10-07-2020</t>
  </si>
  <si>
    <t>209520-24-07-2020</t>
  </si>
  <si>
    <t>380-47-994000106617</t>
  </si>
  <si>
    <t>2400-13</t>
  </si>
  <si>
    <t>CO1.PCCNTR.1713011</t>
  </si>
  <si>
    <t>karenstefy04@hotmail.com</t>
  </si>
  <si>
    <t>CARRERA 98 C # 39 - 40 BOGOTA D.C.</t>
  </si>
  <si>
    <t>COLOMBIA-COMPRA OC-52141-2020</t>
  </si>
  <si>
    <t>ORACLE COLOMBIA LTDA</t>
  </si>
  <si>
    <t>800103052-8</t>
  </si>
  <si>
    <t>COMPRA POR CATALOGO.- AGREGACION DE DEMANDA</t>
  </si>
  <si>
    <t>Actualización de software Oracle</t>
  </si>
  <si>
    <t>77420-05-03-2020</t>
  </si>
  <si>
    <t>306020-16-07-2020</t>
  </si>
  <si>
    <t>C-1902-0300-7-0-1902001-02</t>
  </si>
  <si>
    <t>ADQUISICIÓN DE BIENES Y SERVICIOS – DOCUMENTOS DE INVESTIGACIÓN – ACTUALIZACIÓN DEL PLAN DE BENEFICIOS EN SALUD UNIDAD DE PAGO POR CAPITACIÓN Y SU IMPACTO PRESUPUESTAL RESPECTO A LAS NECESIDADES EN SALUD DE LA POBLACIÓN NACIONAL</t>
  </si>
  <si>
    <t>FELIX NATES SOLANO</t>
  </si>
  <si>
    <t>CCE-139-IAD-2020</t>
  </si>
  <si>
    <t>CHUBB</t>
  </si>
  <si>
    <t>CUMPLIMIENTO- CALIDAD DEL  BIEN- PRESTACIONES SOCIALES</t>
  </si>
  <si>
    <t>15% -20% 5%</t>
  </si>
  <si>
    <t>$6107412,75 $8143217,00 $2035804,25</t>
  </si>
  <si>
    <t>3400-16</t>
  </si>
  <si>
    <t>81111503
43232307</t>
  </si>
  <si>
    <t>acuerdo marco</t>
  </si>
  <si>
    <t>clad_taxaudit_grp@oracle.com</t>
  </si>
  <si>
    <t>CL 127 A 53 A 45 P 9 TO 2 BOGOTA D.C.</t>
  </si>
  <si>
    <t>MSPS-CD-352-2020</t>
  </si>
  <si>
    <t>ANAYENCY RAMOS GUIZA</t>
  </si>
  <si>
    <t>111020-17-06-2020</t>
  </si>
  <si>
    <t>317720-31-07-2020</t>
  </si>
  <si>
    <t>Programa Emergencia Sanitaria – Fortalecimiento Institucional Para La Gestión Territorial, Participación Social, Gestión Del Riesgo De Desastres Y Atención Humanitaria En Salud</t>
  </si>
  <si>
    <t>380-47-994000106757</t>
  </si>
  <si>
    <t>1700-35</t>
  </si>
  <si>
    <t>CO1.PCCNTR.1714396</t>
  </si>
  <si>
    <t>INGENIERIA BIOMEDICA</t>
  </si>
  <si>
    <t>ESPECIALIZACION EN GESTION Y CONTROL DE LA CALIDAD</t>
  </si>
  <si>
    <t>anayency.ramos@gmail.com</t>
  </si>
  <si>
    <t xml:space="preserve">CRA. 20 # 103-124 IBAGUE </t>
  </si>
  <si>
    <t>MSPS-RE-010-2020</t>
  </si>
  <si>
    <t>MINISTERIO DE EDUCACIÓN NACIONAL MINEDUCACION - 
DEPARTAMENTO ADMINISTRATIVO DE LA PRESIDENCIA DE LA REPUBLICA DAPRE - FUNDACION SALDARRIAGA CONCHA</t>
  </si>
  <si>
    <t>899999001-7
899999083-0
860038338-9</t>
  </si>
  <si>
    <t>CHIA</t>
  </si>
  <si>
    <t>AUNAR ESFUERZOS Y RECURSOS TÉCNICOS, PROGRAMÁTICOS, ADMINISTRATIVOS Y FINANCIEROS DIRIGIDOS A FORTALECER LAS COMPETENCIAS SOCIOEMOCIONALES Y FAVORECER LA I NCLUSIÓN DE NIÑOS, NIÑAS Y ADOLESCENTES COMO OPORTUNIDAD PARA POTENCIAR SU SALUD MENTAL Y DESARROLLO INTEGRAL.</t>
  </si>
  <si>
    <t>40% 20% 20% 20%</t>
  </si>
  <si>
    <t>MINEDUCACION $ 654.051.600 -  MINSALUD $ 250.000.000 - DAPRE  $ 500.000.000 -  Fundación Saldarriaga Concha $ 601.736.400</t>
  </si>
  <si>
    <t>87620-24-04-2020
141220-02-07-2020
38820-23-06-2020</t>
  </si>
  <si>
    <t>307920-21-07-2020</t>
  </si>
  <si>
    <t>C-1901-0300-29-0-1901150-02
A-03-03-01-042
C-0204-1000-4-0-0204017-02</t>
  </si>
  <si>
    <t>ADQUISICIÓN DE
BIENES Y SERVICIOS - SERVICIO DE GESTIÓN
DEL RIESGO PARA LA SALUD PÚBLICA -
IMPLEMENTACIÓN DE ACCIONES DE
PROMOCIÓN DE LA SALUD Y PREVENCIÓN DE
LA ENFERMEDAD. NACIONAL --
EDUCACION DE NINAS Y NINOS
EN SITUACIONES ESPECIALES -- ADQUISICIÓN DE BIENES Y SERVICIOS - SERVICIO DE ASISTENCIA TÉCNICA PARA LA PROMOCIÓN DE ACCIONES EN GARANTÍA DE LOS DERECHOS DE LOS NIÑOS, NIÑAS Y ADOLESCENTES - APOYO A LAS ACCIONES PARA EL DESARROLLO INTEGRAL Y EL EJERCICIO PLENO DE LOS DERECHOS DE</t>
  </si>
  <si>
    <t>10
10
11</t>
  </si>
  <si>
    <t>875 47 994000009513  /875 74 994000009224</t>
  </si>
  <si>
    <t>Anexo 0: 23/07/2020
Anexo 1: 24/07/2020</t>
  </si>
  <si>
    <t>CUMPLIMIENTO- CALIDAD DEL SERVICIO- PAGO SALARIOS Y PRESTACIONES- RESPONSABILIDAD CIVIL EXTRACONTRACTUAL</t>
  </si>
  <si>
    <t>20%-30%-15%-400 SMMLV</t>
  </si>
  <si>
    <t>$401157600 $601736400 $300868200  $2106727200</t>
  </si>
  <si>
    <t>15/06/2021 15/06/2021 15/12/2023  15/12/2020</t>
  </si>
  <si>
    <t>2100-66</t>
  </si>
  <si>
    <t>secop I</t>
  </si>
  <si>
    <t>smontoya@saldarriagaconcha.org</t>
  </si>
  <si>
    <t>CR 11 94 02 OF 502 BOGOTA D.C.</t>
  </si>
  <si>
    <t>(+1)6226282</t>
  </si>
  <si>
    <t>MSPS-CD-376-2020</t>
  </si>
  <si>
    <t xml:space="preserve">CÉSAR AUGUSTO ARANGO SERNA </t>
  </si>
  <si>
    <t>ANTIOQUIA</t>
  </si>
  <si>
    <t>119620-17-07-2020</t>
  </si>
  <si>
    <t>309220-23-07-2020</t>
  </si>
  <si>
    <t>SURAMERICANA</t>
  </si>
  <si>
    <t>2661762-7</t>
  </si>
  <si>
    <t>2200-92</t>
  </si>
  <si>
    <t>CO1.PCCNTR.1716582</t>
  </si>
  <si>
    <t>ESPECIALIZACION EN GERENCIA DE SERVICIOS DE SALUD</t>
  </si>
  <si>
    <t>carangos50@gmail.com</t>
  </si>
  <si>
    <t>CARRERA 27 A NO. 36 SUR 150 BOGOTA D.C.</t>
  </si>
  <si>
    <t>MSPS-CD-377-2020</t>
  </si>
  <si>
    <t>GENARO DAVID REDONDO CHOLES</t>
  </si>
  <si>
    <t>119520-17-07-2020</t>
  </si>
  <si>
    <t>313720-29-07-2020</t>
  </si>
  <si>
    <t>15-44-101229827</t>
  </si>
  <si>
    <t>2200-95</t>
  </si>
  <si>
    <t>CO1.PCCNTR.1720847</t>
  </si>
  <si>
    <t>ESPECIALIZACION EN AUDITORIA Y GERENCIA EN LA CALIDAD DE LOS SERVICIOS</t>
  </si>
  <si>
    <t>gerech13@yahoo.es</t>
  </si>
  <si>
    <t>CALLE 31 # 7 73 RIOHACHA</t>
  </si>
  <si>
    <t>MSPS-CD-378-2020</t>
  </si>
  <si>
    <t>JESUS ARMANDO BALLESTEROS MORENO</t>
  </si>
  <si>
    <t>BOYACA</t>
  </si>
  <si>
    <t>120120-17-07-2020</t>
  </si>
  <si>
    <t>310420-27-07-2020</t>
  </si>
  <si>
    <t>64-44-101019110</t>
  </si>
  <si>
    <t>2200-91</t>
  </si>
  <si>
    <t>CO1.PCCNTR.1720470</t>
  </si>
  <si>
    <t>ESPECIALIZACION EN AUDITORIA EN SALUD</t>
  </si>
  <si>
    <t>ballestrosarmando@yahoo.com</t>
  </si>
  <si>
    <t>FUENTE FLORES SOGAMOSO</t>
  </si>
  <si>
    <t>MSPS-CD-387-2020</t>
  </si>
  <si>
    <t>JUAN JOSE ARANA CHACON</t>
  </si>
  <si>
    <t>SUCRE</t>
  </si>
  <si>
    <t>119320-17-07-2020</t>
  </si>
  <si>
    <t>310520-27-07-2020</t>
  </si>
  <si>
    <t>53-44-10102581</t>
  </si>
  <si>
    <t>25-97-2020</t>
  </si>
  <si>
    <t>2200-88</t>
  </si>
  <si>
    <t>CO1.PCCNTR.1720868</t>
  </si>
  <si>
    <t>MAESTRIA EN ADMINISTRACION DE SERVICIOS DE SALUD</t>
  </si>
  <si>
    <t>juanjosearanachacon@yahoo.es</t>
  </si>
  <si>
    <t>CALLE  26 NO. 54 75 CASA 16 SINCELEJO-SUCRE</t>
  </si>
  <si>
    <t>MSPS-CD-388-2020</t>
  </si>
  <si>
    <t>SANDRA DEL PILAR GAVIRIA SOLARTE</t>
  </si>
  <si>
    <t>PUTUMAYO</t>
  </si>
  <si>
    <t>119920-17-07-2020</t>
  </si>
  <si>
    <t>310320-27-07-20</t>
  </si>
  <si>
    <t>CONFIANZA</t>
  </si>
  <si>
    <t>GU 018772</t>
  </si>
  <si>
    <t>2200-97</t>
  </si>
  <si>
    <t>CO1.PCCNTR.1721065</t>
  </si>
  <si>
    <t>ESPECIALIZACION EN SALUD OCUPACIONAL</t>
  </si>
  <si>
    <t>sandrpi158@hotmail.com</t>
  </si>
  <si>
    <t>CALLE 14 # 7A-22 MOCOA</t>
  </si>
  <si>
    <t>MSPS-CD-389-2020</t>
  </si>
  <si>
    <t>MARLENY SANCHEZ CASTELLANOS</t>
  </si>
  <si>
    <t>VICHADA</t>
  </si>
  <si>
    <t>120320-17-07-2020</t>
  </si>
  <si>
    <t>313820-29-07-2020</t>
  </si>
  <si>
    <t xml:space="preserve">605-47-994000081541 </t>
  </si>
  <si>
    <t>2200-96</t>
  </si>
  <si>
    <t>CO1.PCCNTR.1727249</t>
  </si>
  <si>
    <t>ESPECIALIZACION EN GERENCIA DE CALIDAD Y AUDITORÍA EN SALUD</t>
  </si>
  <si>
    <t>mar.san.ca@hotmail.com</t>
  </si>
  <si>
    <t>BARRIO PRIMAVERA PUERTO CARREÑO</t>
  </si>
  <si>
    <t>MSPS-CD-399-2020</t>
  </si>
  <si>
    <t>LUIS FERNANDO PEÑA SANCHEZ</t>
  </si>
  <si>
    <t>CESAR</t>
  </si>
  <si>
    <t>119420-17-07-2020</t>
  </si>
  <si>
    <t>313920-29-07-2020</t>
  </si>
  <si>
    <t xml:space="preserve"> 400-47-994000070906</t>
  </si>
  <si>
    <t>2200-93</t>
  </si>
  <si>
    <t>CO1.PCCNTR.1728759</t>
  </si>
  <si>
    <t>ESPECIALIZACION EN GERENCIA SERVICIOS DE SALUD</t>
  </si>
  <si>
    <t>luisfernando.md@hotmail.com</t>
  </si>
  <si>
    <t>CALLE 4 NO. 31 43 AGUACHICA</t>
  </si>
  <si>
    <t>MSPS-SACTU-001-2020</t>
  </si>
  <si>
    <t>IC ESTEFAN &amp; CIA LTDA</t>
  </si>
  <si>
    <t>860535828-8</t>
  </si>
  <si>
    <t>SELECCIÓN_ABREVIADA</t>
  </si>
  <si>
    <t xml:space="preserve">SUBASTA INVERSA PRESENCIAL </t>
  </si>
  <si>
    <t>Adquisición de paquetes fríos o pilas refrigerantes para la conservación de cadena de frio en la operación del Almacén general del Misterio de Salud y Protección Social</t>
  </si>
  <si>
    <t>30% - 40% - 30%</t>
  </si>
  <si>
    <t>79520-12-03-2020</t>
  </si>
  <si>
    <t>317220-31-07-2020</t>
  </si>
  <si>
    <t>C-1901-0300-28-0-1901171-02</t>
  </si>
  <si>
    <t>Adquisición de bienes y servicios- servicio de apoyo en la gestión de insumos para el manejo de eventos en interés en salud pública- implementación de acciones del programa ampliado de inmunizaciones – PAI nacional</t>
  </si>
  <si>
    <t>ALBERTO SANCHEZ CASTRO /RUTH DELIA ZAMORA</t>
  </si>
  <si>
    <t>1844-101069964</t>
  </si>
  <si>
    <t>CUMPLIMIENTO - CALIDAD Y CORRECTO FUNCIONAMIENTO DE LOS BIENES</t>
  </si>
  <si>
    <t>25%- 20%</t>
  </si>
  <si>
    <t>$54169500  $43335600</t>
  </si>
  <si>
    <t>4100-6</t>
  </si>
  <si>
    <t>24131513
41103000</t>
  </si>
  <si>
    <t>CO1.PCCNTR.1727225</t>
  </si>
  <si>
    <t>hector_estefan@hotmail.com</t>
  </si>
  <si>
    <t>CARRERA 64 N° 4 - 64 BOGOTA D.C.</t>
  </si>
  <si>
    <t>(+1)2607171</t>
  </si>
  <si>
    <t>MSPS-CD-412-2020</t>
  </si>
  <si>
    <t>INDIRA DEL CARMEN MONTES BELLO</t>
  </si>
  <si>
    <t>119720-17-07-2020</t>
  </si>
  <si>
    <t>317420-31-07-2020</t>
  </si>
  <si>
    <t>30-40-101005878</t>
  </si>
  <si>
    <t>2200-90</t>
  </si>
  <si>
    <t>CO1.PCCNTR.1732371</t>
  </si>
  <si>
    <t>ESPECIALIZACION EN AUDITORA EN SALUD</t>
  </si>
  <si>
    <t>COOPSALUD</t>
  </si>
  <si>
    <t>indiramontes03@hotmail.com</t>
  </si>
  <si>
    <t>CALLE 19 NO.17 25 BARRIO LOS LIBERTADORES BOGOTA D.C.</t>
  </si>
  <si>
    <t>COLOMBIA-COMPRA OC-52787-2020</t>
  </si>
  <si>
    <t>DOTACION INTEGRAL S.A.S.</t>
  </si>
  <si>
    <t>830513863-2</t>
  </si>
  <si>
    <t>ADQUISICIÓN SEGUNDA DOTACIÓN (calzado y  vestido de labor) para los servidores Públicos del Ministerio. - Calzado Caballero</t>
  </si>
  <si>
    <t>53620-14-01-2020</t>
  </si>
  <si>
    <t>316720-30-07-2020</t>
  </si>
  <si>
    <t>A-02-02-01-002-008</t>
  </si>
  <si>
    <t xml:space="preserve">DOTACIÓN (PRENDAS DE VESTIR Y CALZADO) </t>
  </si>
  <si>
    <t>HERSON PARRA ROJAS -IVONNE XIMENA SUAREZ BECERRA</t>
  </si>
  <si>
    <t>55-44-101061486</t>
  </si>
  <si>
    <t>10%-20%</t>
  </si>
  <si>
    <t>$257226,65 $524453,31</t>
  </si>
  <si>
    <t>4400-21</t>
  </si>
  <si>
    <t>53101504
53101604
53101804
53102002
53111602
53101502
53101602
53101802
53102502
53111601
53101902
53101904</t>
  </si>
  <si>
    <t>PEREIRE-NORMAL- SI ITEM CCE-967-AMP-2019</t>
  </si>
  <si>
    <t>COLOMBIA COMPRA</t>
  </si>
  <si>
    <t>cce@dotacionintegral.com</t>
  </si>
  <si>
    <t>CALLE 12 BIS # 16-08 BARRIO PINARES - PEREIRA</t>
  </si>
  <si>
    <t>(+6)3343232</t>
  </si>
  <si>
    <t>COLOMBIA-COMPRA OC-52788-2020</t>
  </si>
  <si>
    <t>ADQUISICIÓN SEGUNDA DOTACIÓN (calzado y  vestido de labor) para los servidores Públicos del Ministerio. - Calzado dama</t>
  </si>
  <si>
    <t>316820-30-07-2020</t>
  </si>
  <si>
    <t>DOTACIÓN (PRENDAS DE VESTIR Y CALZADO)</t>
  </si>
  <si>
    <t>55-44-101061485</t>
  </si>
  <si>
    <t>$259898.55 $519797,10</t>
  </si>
  <si>
    <t>COLOMBIA-COMPRA OC-52789-2020</t>
  </si>
  <si>
    <t>YUBARTA S.A.S.</t>
  </si>
  <si>
    <t>805018905-1</t>
  </si>
  <si>
    <t>ADQUISICIÓN SEGUNDA DOTACIÓN (calzado y  vestido de labor) para los servidores Públicos del Ministerio. - Ropa dama</t>
  </si>
  <si>
    <t>316920-30-07-2020</t>
  </si>
  <si>
    <t>45-44-101116158</t>
  </si>
  <si>
    <t>$1078920,57  $2157841,14</t>
  </si>
  <si>
    <t>CALI-NORMAL- SIN ITEM CCE-967-AMP-2019</t>
  </si>
  <si>
    <t>licitaciones@yubarta.com</t>
  </si>
  <si>
    <t>CRA 27 # 7 - 80 BARRIO EL CEDRO CALI</t>
  </si>
  <si>
    <t>(+2)5566490</t>
  </si>
  <si>
    <t>COLOMBIA-COMPRA OC-52790-2020</t>
  </si>
  <si>
    <t>ADQUISICIÓN SEGUNDA DOTACIÓN (calzado y  vestido de labor) para los servidores Públicos del Ministerio. - Ropa caballero</t>
  </si>
  <si>
    <t>317020-30-07-2020</t>
  </si>
  <si>
    <t>45-44-101116178</t>
  </si>
  <si>
    <t>$1027951,02 $2055902,05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</si>
</sst>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164" formatCode="[$-240A]0"/>
    <numFmt numFmtId="165" formatCode="_-&quot;$&quot;\ * #,##0_-;\-&quot;$&quot;\ * #,##0_-;_-&quot;$&quot;\ * &quot;-&quot;??_-;_-@_-"/>
    <numFmt numFmtId="166" formatCode="&quot;$&quot;\ #,##0.00"/>
    <numFmt numFmtId="167" formatCode="_(&quot;$&quot;\ * #,##0.00_);_(&quot;$&quot;\ * \(#,##0.00\);_(&quot;$&quot;\ * &quot;-&quot;??_);_(@_)"/>
    <numFmt numFmtId="168" formatCode="_-&quot;$&quot;\ * #,##0.00_-;\-&quot;$&quot;\ * #,##0.00_-;_-&quot;$&quot;\ * &quot;-&quot;??_-;_-@_-"/>
    <numFmt numFmtId="169" formatCode="[$-240A]0%"/>
    <numFmt numFmtId="170" formatCode="&quot;$ &quot;#,##0.00"/>
    <numFmt numFmtId="171" formatCode="&quot;$&quot;\ #,##0;[Red]\-&quot;$&quot;\ #,##0"/>
    <numFmt numFmtId="172" formatCode="[$-240A]dd/mm/yyyy"/>
    <numFmt numFmtId="173" formatCode="&quot;$ &quot;#,##0.00;[Red]&quot;$ &quot;#,##0.00"/>
    <numFmt numFmtId="174" formatCode="[$-240A]#,##0.00"/>
    <numFmt numFmtId="175" formatCode="[$-240A]General"/>
    <numFmt numFmtId="176" formatCode="&quot;$&quot;#,##0.00"/>
    <numFmt numFmtId="177" formatCode="[$$-240A]\ #,##0.00"/>
  </numFmts>
  <fonts count="16"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0"/>
      <name val="Arial Narrow"/>
      <family val="2"/>
    </font>
    <font>
      <sz val="11"/>
      <color theme="1"/>
      <name val="Arial"/>
      <family val="2"/>
    </font>
    <font>
      <sz val="10"/>
      <color theme="1"/>
      <name val="Arial Narrow"/>
      <family val="2"/>
    </font>
    <font>
      <sz val="9"/>
      <color indexed="8"/>
      <name val="Arial Narrow"/>
      <family val="2"/>
    </font>
    <font>
      <sz val="9"/>
      <color rgb="FF212121"/>
      <name val="Arial Narrow"/>
      <family val="2"/>
    </font>
    <font>
      <sz val="9"/>
      <color rgb="FF000000"/>
      <name val="Arial"/>
      <family val="2"/>
    </font>
    <font>
      <sz val="12"/>
      <color rgb="FF000000"/>
      <name val="Arial Narrow"/>
      <family val="2"/>
    </font>
    <font>
      <sz val="10"/>
      <color indexed="8"/>
      <name val="Arial Narrow"/>
      <family val="2"/>
    </font>
    <font>
      <sz val="10"/>
      <color rgb="FF000000"/>
      <name val="Arial Narrow"/>
      <family val="2"/>
    </font>
  </fonts>
  <fills count="8">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style="thin">
        <color auto="1"/>
      </top>
      <bottom style="thin">
        <color auto="1"/>
      </bottom>
      <diagonal/>
    </border>
  </borders>
  <cellStyleXfs count="3">
    <xf numFmtId="0" fontId="0" fillId="0" borderId="0"/>
    <xf numFmtId="44" fontId="1" fillId="0" borderId="0" applyFont="0" applyFill="0" applyBorder="0" applyAlignment="0" applyProtection="0"/>
    <xf numFmtId="0" fontId="8" fillId="0" borderId="0"/>
  </cellStyleXfs>
  <cellXfs count="170">
    <xf numFmtId="0" fontId="0" fillId="0" borderId="0" xfId="0"/>
    <xf numFmtId="0" fontId="4" fillId="0" borderId="2" xfId="0" applyFont="1" applyBorder="1" applyAlignment="1">
      <alignment horizontal="center" vertical="center" wrapText="1"/>
    </xf>
    <xf numFmtId="164" fontId="3"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4" fontId="5"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5" fontId="4" fillId="0" borderId="2" xfId="1" applyNumberFormat="1" applyFont="1" applyBorder="1" applyAlignment="1">
      <alignment horizontal="right"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left" wrapText="1"/>
    </xf>
    <xf numFmtId="164" fontId="3" fillId="2" borderId="1" xfId="0" applyNumberFormat="1" applyFont="1" applyFill="1" applyBorder="1" applyAlignment="1">
      <alignment horizontal="left" wrapText="1"/>
    </xf>
    <xf numFmtId="0" fontId="4" fillId="0" borderId="0" xfId="0" applyFont="1" applyAlignment="1">
      <alignment wrapText="1"/>
    </xf>
    <xf numFmtId="0" fontId="4" fillId="0" borderId="0" xfId="0" applyFont="1"/>
    <xf numFmtId="0" fontId="4" fillId="0" borderId="2" xfId="0" applyFont="1" applyBorder="1"/>
    <xf numFmtId="169" fontId="4" fillId="0" borderId="2" xfId="0" applyNumberFormat="1" applyFont="1" applyBorder="1" applyAlignment="1">
      <alignment horizontal="center" vertical="center" wrapText="1"/>
    </xf>
    <xf numFmtId="167" fontId="5" fillId="0" borderId="2" xfId="0" applyNumberFormat="1" applyFont="1" applyBorder="1" applyAlignment="1">
      <alignment horizontal="left" vertical="center" wrapText="1"/>
    </xf>
    <xf numFmtId="170" fontId="4" fillId="0" borderId="2" xfId="0" applyNumberFormat="1" applyFont="1" applyBorder="1" applyAlignment="1">
      <alignment horizontal="right" vertical="center" wrapText="1"/>
    </xf>
    <xf numFmtId="0" fontId="4" fillId="0" borderId="2" xfId="0" applyFont="1" applyBorder="1" applyAlignment="1">
      <alignment horizontal="left" vertical="center"/>
    </xf>
    <xf numFmtId="0" fontId="4" fillId="0" borderId="2" xfId="0" applyFont="1" applyBorder="1" applyAlignment="1">
      <alignment horizontal="center"/>
    </xf>
    <xf numFmtId="0" fontId="4" fillId="0" borderId="3" xfId="0" applyFont="1" applyBorder="1" applyAlignment="1">
      <alignment horizontal="left" vertical="center" wrapText="1"/>
    </xf>
    <xf numFmtId="14" fontId="7" fillId="0" borderId="2" xfId="0" applyNumberFormat="1" applyFont="1" applyBorder="1" applyAlignment="1">
      <alignment horizontal="left" vertical="center" wrapText="1"/>
    </xf>
    <xf numFmtId="10" fontId="7" fillId="0" borderId="2" xfId="0" applyNumberFormat="1" applyFont="1" applyBorder="1" applyAlignment="1">
      <alignment horizontal="center" vertical="center" wrapText="1"/>
    </xf>
    <xf numFmtId="14" fontId="7" fillId="0" borderId="2" xfId="2"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169" fontId="7" fillId="0" borderId="2" xfId="0" applyNumberFormat="1" applyFont="1" applyBorder="1" applyAlignment="1">
      <alignment horizontal="center" vertical="center" wrapText="1"/>
    </xf>
    <xf numFmtId="167" fontId="7" fillId="0" borderId="2" xfId="2" applyNumberFormat="1" applyFont="1" applyBorder="1" applyAlignment="1">
      <alignment horizontal="right" vertical="center" wrapText="1"/>
    </xf>
    <xf numFmtId="14" fontId="7" fillId="0" borderId="2" xfId="0" applyNumberFormat="1" applyFont="1" applyBorder="1" applyAlignment="1">
      <alignment horizontal="center" vertical="center" wrapText="1"/>
    </xf>
    <xf numFmtId="1" fontId="9" fillId="0" borderId="2" xfId="0" applyNumberFormat="1" applyFont="1" applyBorder="1" applyAlignment="1">
      <alignment horizontal="center" vertical="center" wrapText="1"/>
    </xf>
    <xf numFmtId="0" fontId="9" fillId="0" borderId="3" xfId="0" applyFont="1" applyBorder="1" applyAlignment="1">
      <alignment horizontal="center" vertical="center" wrapText="1"/>
    </xf>
    <xf numFmtId="164" fontId="4" fillId="0" borderId="2" xfId="0" applyNumberFormat="1" applyFont="1" applyBorder="1" applyAlignment="1">
      <alignment wrapText="1"/>
    </xf>
    <xf numFmtId="0" fontId="6" fillId="0" borderId="2" xfId="0" applyFont="1" applyBorder="1" applyAlignment="1">
      <alignment horizontal="center"/>
    </xf>
    <xf numFmtId="0" fontId="4" fillId="0" borderId="2" xfId="0" applyFont="1" applyBorder="1" applyAlignment="1">
      <alignment horizontal="center" wrapText="1"/>
    </xf>
    <xf numFmtId="0" fontId="4"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4" fillId="6" borderId="2" xfId="0" applyFont="1" applyFill="1" applyBorder="1" applyAlignment="1">
      <alignment horizontal="center" vertical="center" wrapText="1"/>
    </xf>
    <xf numFmtId="14" fontId="4"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horizontal="center" vertical="center"/>
    </xf>
    <xf numFmtId="171" fontId="4"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0" fontId="4"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6" borderId="2" xfId="0" applyFont="1" applyFill="1" applyBorder="1" applyAlignment="1">
      <alignment horizontal="center" vertical="center" wrapText="1"/>
    </xf>
    <xf numFmtId="14" fontId="10" fillId="0" borderId="2" xfId="0" applyNumberFormat="1" applyFont="1" applyBorder="1" applyAlignment="1">
      <alignment horizontal="center" vertical="center" wrapText="1"/>
    </xf>
    <xf numFmtId="0" fontId="10" fillId="0" borderId="4" xfId="0" applyFont="1" applyBorder="1" applyAlignment="1">
      <alignment horizontal="center" vertical="center" wrapText="1"/>
    </xf>
    <xf numFmtId="167" fontId="4" fillId="0" borderId="2" xfId="0" applyNumberFormat="1" applyFont="1" applyBorder="1" applyAlignment="1">
      <alignment horizontal="left" vertical="center" wrapText="1"/>
    </xf>
    <xf numFmtId="172" fontId="7" fillId="0" borderId="2" xfId="0" applyNumberFormat="1" applyFont="1" applyBorder="1" applyAlignment="1">
      <alignment horizontal="left" vertical="center" wrapText="1"/>
    </xf>
    <xf numFmtId="1" fontId="7" fillId="0" borderId="2" xfId="0" applyNumberFormat="1" applyFont="1" applyBorder="1" applyAlignment="1">
      <alignment horizontal="center" vertical="center" wrapText="1"/>
    </xf>
    <xf numFmtId="164" fontId="7" fillId="0" borderId="3" xfId="0" applyNumberFormat="1" applyFont="1" applyBorder="1" applyAlignment="1">
      <alignment horizontal="center" vertical="center" wrapText="1"/>
    </xf>
    <xf numFmtId="0" fontId="6" fillId="7" borderId="2" xfId="0" applyFont="1" applyFill="1" applyBorder="1" applyAlignment="1">
      <alignment horizontal="center" wrapText="1"/>
    </xf>
    <xf numFmtId="0" fontId="5" fillId="0" borderId="2" xfId="0" applyFont="1" applyBorder="1" applyAlignment="1">
      <alignment horizontal="left" vertical="center" wrapText="1"/>
    </xf>
    <xf numFmtId="166"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164" fontId="4" fillId="0" borderId="2" xfId="0" applyNumberFormat="1" applyFont="1" applyFill="1" applyBorder="1" applyAlignment="1">
      <alignment wrapText="1"/>
    </xf>
    <xf numFmtId="0" fontId="6" fillId="0" borderId="5" xfId="0" applyFont="1" applyBorder="1" applyAlignment="1">
      <alignment horizontal="center"/>
    </xf>
    <xf numFmtId="0" fontId="4" fillId="0" borderId="5" xfId="0" applyFont="1" applyBorder="1" applyAlignment="1">
      <alignment horizontal="center" vertical="center" wrapText="1"/>
    </xf>
    <xf numFmtId="0" fontId="4"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4" fillId="0" borderId="0" xfId="0" applyFont="1" applyAlignment="1">
      <alignment horizontal="center" vertical="center"/>
    </xf>
    <xf numFmtId="0" fontId="2" fillId="4" borderId="2" xfId="0" applyFont="1" applyFill="1" applyBorder="1" applyAlignment="1" applyProtection="1">
      <alignment horizontal="left" vertical="center" wrapText="1"/>
      <protection locked="0"/>
    </xf>
    <xf numFmtId="10" fontId="9" fillId="0" borderId="2" xfId="0" applyNumberFormat="1" applyFont="1" applyBorder="1" applyAlignment="1">
      <alignment horizontal="center" vertical="center" wrapText="1"/>
    </xf>
    <xf numFmtId="173" fontId="4" fillId="0" borderId="2" xfId="0" applyNumberFormat="1" applyFont="1" applyBorder="1" applyAlignment="1">
      <alignment horizontal="center" vertical="center" wrapText="1"/>
    </xf>
    <xf numFmtId="0" fontId="11" fillId="0" borderId="2" xfId="0" applyFont="1" applyBorder="1" applyAlignment="1">
      <alignment wrapText="1"/>
    </xf>
    <xf numFmtId="0" fontId="11" fillId="0" borderId="2" xfId="0" applyFont="1" applyBorder="1" applyAlignment="1">
      <alignment vertical="center" wrapText="1"/>
    </xf>
    <xf numFmtId="166" fontId="5" fillId="0" borderId="2" xfId="0" applyNumberFormat="1" applyFont="1" applyBorder="1" applyAlignment="1">
      <alignment horizontal="center" vertical="center" wrapText="1"/>
    </xf>
    <xf numFmtId="0" fontId="4" fillId="5" borderId="2" xfId="0" applyFont="1" applyFill="1" applyBorder="1" applyAlignment="1">
      <alignment horizontal="center" vertical="center" wrapText="1"/>
    </xf>
    <xf numFmtId="14" fontId="4" fillId="5" borderId="2" xfId="0" applyNumberFormat="1" applyFont="1" applyFill="1" applyBorder="1" applyAlignment="1">
      <alignment horizontal="center" vertical="center" wrapText="1"/>
    </xf>
    <xf numFmtId="0" fontId="4" fillId="5" borderId="4" xfId="0" applyFont="1" applyFill="1" applyBorder="1" applyAlignment="1">
      <alignment horizontal="center" vertical="center" wrapText="1"/>
    </xf>
    <xf numFmtId="0" fontId="7" fillId="0" borderId="2" xfId="0" applyFont="1" applyBorder="1" applyAlignment="1">
      <alignment horizontal="left" vertical="center" wrapText="1"/>
    </xf>
    <xf numFmtId="167" fontId="7" fillId="0" borderId="2" xfId="0" applyNumberFormat="1" applyFont="1" applyBorder="1" applyAlignment="1">
      <alignment horizontal="right" vertical="center" wrapText="1"/>
    </xf>
    <xf numFmtId="0" fontId="5" fillId="6" borderId="2" xfId="0" applyFont="1" applyFill="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wrapText="1"/>
    </xf>
    <xf numFmtId="0" fontId="12" fillId="0" borderId="2" xfId="0" applyFont="1" applyBorder="1" applyAlignment="1">
      <alignment horizontal="center"/>
    </xf>
    <xf numFmtId="164" fontId="4" fillId="0" borderId="1" xfId="0" applyNumberFormat="1" applyFont="1" applyBorder="1" applyAlignment="1">
      <alignment wrapText="1"/>
    </xf>
    <xf numFmtId="9" fontId="9" fillId="0" borderId="2" xfId="0" applyNumberFormat="1" applyFont="1" applyBorder="1" applyAlignment="1">
      <alignment horizontal="center" vertical="center" wrapText="1"/>
    </xf>
    <xf numFmtId="164" fontId="4" fillId="0" borderId="2" xfId="0" applyNumberFormat="1" applyFont="1" applyBorder="1" applyAlignment="1">
      <alignment vertical="center" wrapText="1"/>
    </xf>
    <xf numFmtId="0" fontId="12" fillId="0" borderId="6" xfId="0" applyFont="1" applyBorder="1" applyAlignment="1">
      <alignment horizontal="center"/>
    </xf>
    <xf numFmtId="0" fontId="4" fillId="0" borderId="6" xfId="0" applyFont="1" applyBorder="1" applyAlignment="1">
      <alignment horizontal="center" vertical="center" wrapText="1"/>
    </xf>
    <xf numFmtId="165" fontId="4" fillId="0" borderId="2" xfId="0" applyNumberFormat="1" applyFont="1" applyBorder="1" applyAlignment="1">
      <alignment horizontal="right" vertical="center"/>
    </xf>
    <xf numFmtId="0" fontId="13" fillId="0" borderId="0" xfId="0" applyFont="1"/>
    <xf numFmtId="174" fontId="9" fillId="0" borderId="2" xfId="0" applyNumberFormat="1" applyFont="1" applyBorder="1" applyAlignment="1">
      <alignment horizontal="center" vertical="center" wrapText="1"/>
    </xf>
    <xf numFmtId="1" fontId="9" fillId="0" borderId="3" xfId="0" applyNumberFormat="1" applyFont="1" applyBorder="1" applyAlignment="1">
      <alignment horizontal="center" vertical="center" wrapText="1"/>
    </xf>
    <xf numFmtId="174" fontId="7" fillId="0" borderId="2" xfId="0" applyNumberFormat="1" applyFont="1" applyBorder="1" applyAlignment="1">
      <alignment horizontal="center" vertical="center" wrapText="1"/>
    </xf>
    <xf numFmtId="1" fontId="7" fillId="0" borderId="3" xfId="0" applyNumberFormat="1" applyFont="1" applyBorder="1" applyAlignment="1">
      <alignment horizontal="center" vertical="center" wrapText="1"/>
    </xf>
    <xf numFmtId="14" fontId="5" fillId="0" borderId="2" xfId="0" applyNumberFormat="1" applyFont="1" applyBorder="1" applyAlignment="1">
      <alignment horizontal="center" wrapText="1"/>
    </xf>
    <xf numFmtId="169" fontId="5" fillId="0" borderId="2" xfId="0" applyNumberFormat="1" applyFont="1" applyBorder="1" applyAlignment="1">
      <alignment horizontal="center" vertical="center" wrapText="1"/>
    </xf>
    <xf numFmtId="166" fontId="10" fillId="0" borderId="2" xfId="0" applyNumberFormat="1" applyFont="1" applyBorder="1" applyAlignment="1">
      <alignment horizontal="center" vertical="center" wrapText="1"/>
    </xf>
    <xf numFmtId="14" fontId="4" fillId="0" borderId="2" xfId="0" applyNumberFormat="1" applyFont="1" applyBorder="1" applyAlignment="1">
      <alignment horizontal="center" wrapText="1"/>
    </xf>
    <xf numFmtId="164" fontId="4" fillId="0" borderId="2" xfId="0" applyNumberFormat="1" applyFont="1" applyBorder="1" applyAlignment="1">
      <alignment horizontal="left" vertical="center" wrapText="1"/>
    </xf>
    <xf numFmtId="3" fontId="4" fillId="0" borderId="2" xfId="0" applyNumberFormat="1" applyFont="1" applyBorder="1" applyAlignment="1">
      <alignment horizontal="left" vertical="center" wrapText="1"/>
    </xf>
    <xf numFmtId="0" fontId="9" fillId="0" borderId="0" xfId="0" applyFont="1" applyAlignment="1">
      <alignment horizontal="center" vertical="center"/>
    </xf>
    <xf numFmtId="0" fontId="4" fillId="2" borderId="2" xfId="0" applyFont="1" applyFill="1" applyBorder="1" applyAlignment="1">
      <alignment horizontal="center" vertical="center" wrapText="1"/>
    </xf>
    <xf numFmtId="14" fontId="4" fillId="2" borderId="2"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7" borderId="6" xfId="0" applyFont="1" applyFill="1" applyBorder="1" applyAlignment="1">
      <alignment horizontal="center" vertical="center" wrapText="1"/>
    </xf>
    <xf numFmtId="0" fontId="10" fillId="0" borderId="5" xfId="0" applyFont="1" applyBorder="1" applyAlignment="1">
      <alignment horizontal="left" vertical="center" wrapText="1"/>
    </xf>
    <xf numFmtId="0" fontId="4" fillId="0" borderId="5" xfId="0" applyNumberFormat="1" applyFont="1" applyBorder="1" applyAlignment="1">
      <alignment horizontal="center" vertical="center"/>
    </xf>
    <xf numFmtId="0" fontId="4" fillId="0" borderId="5" xfId="0" applyFont="1" applyBorder="1" applyAlignment="1">
      <alignment horizontal="center" vertical="center"/>
    </xf>
    <xf numFmtId="0" fontId="5" fillId="0" borderId="5" xfId="0" applyFont="1" applyBorder="1" applyAlignment="1">
      <alignment horizontal="center" vertical="center"/>
    </xf>
    <xf numFmtId="0" fontId="4" fillId="0" borderId="2" xfId="2" applyFont="1" applyBorder="1" applyAlignment="1">
      <alignment horizontal="left" vertical="center" wrapText="1"/>
    </xf>
    <xf numFmtId="0" fontId="4" fillId="0" borderId="2" xfId="0" applyFont="1" applyFill="1" applyBorder="1" applyAlignment="1">
      <alignment horizontal="center" vertical="center" wrapText="1"/>
    </xf>
    <xf numFmtId="164" fontId="4" fillId="6" borderId="2" xfId="0" applyNumberFormat="1" applyFont="1" applyFill="1" applyBorder="1" applyAlignment="1">
      <alignment wrapText="1"/>
    </xf>
    <xf numFmtId="0" fontId="6" fillId="7" borderId="2" xfId="0" applyFont="1" applyFill="1" applyBorder="1" applyAlignment="1">
      <alignment horizontal="center" vertical="center" wrapText="1"/>
    </xf>
    <xf numFmtId="0" fontId="4" fillId="0" borderId="2" xfId="0" applyFont="1" applyBorder="1" applyAlignment="1">
      <alignment wrapText="1"/>
    </xf>
    <xf numFmtId="0" fontId="6" fillId="7" borderId="5" xfId="0" applyFont="1" applyFill="1" applyBorder="1" applyAlignment="1">
      <alignment horizontal="center" vertical="center" wrapText="1"/>
    </xf>
    <xf numFmtId="14" fontId="4" fillId="0" borderId="2" xfId="0" applyNumberFormat="1" applyFont="1" applyBorder="1" applyAlignment="1">
      <alignment horizontal="center"/>
    </xf>
    <xf numFmtId="0" fontId="14" fillId="0" borderId="2" xfId="0" applyFont="1" applyBorder="1" applyAlignment="1">
      <alignment horizontal="center" vertical="center" wrapText="1"/>
    </xf>
    <xf numFmtId="164" fontId="14" fillId="0" borderId="3" xfId="0" applyNumberFormat="1" applyFont="1" applyBorder="1" applyAlignment="1">
      <alignment horizontal="center" vertical="center" wrapText="1"/>
    </xf>
    <xf numFmtId="0" fontId="10" fillId="0" borderId="2" xfId="0" applyFont="1" applyBorder="1" applyAlignment="1">
      <alignment horizontal="center" vertical="center"/>
    </xf>
    <xf numFmtId="169" fontId="10" fillId="0" borderId="2" xfId="0"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15" fillId="0" borderId="3" xfId="0" applyFont="1" applyBorder="1" applyAlignment="1">
      <alignment horizontal="center" vertical="center" wrapText="1"/>
    </xf>
    <xf numFmtId="14" fontId="9" fillId="0" borderId="2" xfId="0" applyNumberFormat="1" applyFont="1" applyBorder="1" applyAlignment="1">
      <alignment horizontal="center" vertical="center" wrapText="1"/>
    </xf>
    <xf numFmtId="14" fontId="10" fillId="0" borderId="2" xfId="0" applyNumberFormat="1" applyFont="1" applyBorder="1" applyAlignment="1">
      <alignment horizontal="center" wrapText="1"/>
    </xf>
    <xf numFmtId="175" fontId="4" fillId="0" borderId="2" xfId="0" applyNumberFormat="1" applyFont="1" applyBorder="1" applyAlignment="1">
      <alignment horizontal="left" vertical="center" wrapText="1"/>
    </xf>
    <xf numFmtId="0" fontId="6" fillId="0" borderId="2" xfId="0" applyFont="1" applyBorder="1" applyAlignment="1">
      <alignment horizontal="center" vertical="center"/>
    </xf>
    <xf numFmtId="0" fontId="14" fillId="0" borderId="3" xfId="0" applyFont="1" applyBorder="1" applyAlignment="1">
      <alignment horizontal="center" vertical="center" wrapText="1"/>
    </xf>
    <xf numFmtId="1" fontId="9" fillId="0" borderId="2" xfId="2" applyNumberFormat="1" applyFont="1" applyBorder="1" applyAlignment="1">
      <alignment horizontal="center" vertical="center" wrapText="1"/>
    </xf>
    <xf numFmtId="1" fontId="9" fillId="0" borderId="3" xfId="2" applyNumberFormat="1" applyFont="1" applyBorder="1" applyAlignment="1">
      <alignment horizontal="center" vertical="center" wrapText="1"/>
    </xf>
    <xf numFmtId="0" fontId="12" fillId="0" borderId="2" xfId="0" applyFont="1" applyBorder="1" applyAlignment="1">
      <alignment horizontal="center" vertical="center"/>
    </xf>
    <xf numFmtId="176" fontId="4" fillId="0" borderId="2" xfId="0" applyNumberFormat="1" applyFont="1" applyBorder="1" applyAlignment="1">
      <alignment horizontal="center" vertical="center" wrapText="1"/>
    </xf>
    <xf numFmtId="0" fontId="12" fillId="7" borderId="2" xfId="0" applyFont="1" applyFill="1" applyBorder="1" applyAlignment="1">
      <alignment horizontal="center" vertical="center" wrapText="1"/>
    </xf>
    <xf numFmtId="0" fontId="4" fillId="0" borderId="2" xfId="0" applyFont="1" applyBorder="1" applyAlignment="1">
      <alignment vertical="center" wrapText="1"/>
    </xf>
    <xf numFmtId="0" fontId="4" fillId="0" borderId="4" xfId="0" applyFont="1" applyFill="1" applyBorder="1" applyAlignment="1">
      <alignment horizontal="center" vertical="center" wrapText="1"/>
    </xf>
    <xf numFmtId="14" fontId="9" fillId="0" borderId="2" xfId="0" applyNumberFormat="1" applyFont="1" applyBorder="1" applyAlignment="1">
      <alignment horizontal="left" vertical="center" wrapText="1"/>
    </xf>
    <xf numFmtId="0" fontId="4" fillId="0" borderId="5" xfId="0" applyFont="1" applyFill="1" applyBorder="1" applyAlignment="1">
      <alignment horizontal="center" vertical="center" wrapText="1"/>
    </xf>
    <xf numFmtId="0" fontId="12" fillId="0" borderId="1" xfId="0" applyFont="1" applyBorder="1" applyAlignment="1">
      <alignment horizontal="center"/>
    </xf>
    <xf numFmtId="0" fontId="12" fillId="7" borderId="2" xfId="0" applyFont="1" applyFill="1" applyBorder="1" applyAlignment="1">
      <alignment horizontal="center" wrapText="1"/>
    </xf>
    <xf numFmtId="1" fontId="7" fillId="0" borderId="2" xfId="0" applyNumberFormat="1" applyFont="1" applyBorder="1" applyAlignment="1">
      <alignment horizontal="left" vertical="center" wrapText="1"/>
    </xf>
    <xf numFmtId="9" fontId="7" fillId="0" borderId="2" xfId="0" applyNumberFormat="1" applyFont="1" applyBorder="1" applyAlignment="1">
      <alignment horizontal="left" vertical="center" wrapText="1"/>
    </xf>
    <xf numFmtId="0" fontId="9" fillId="0" borderId="0" xfId="0" applyFont="1" applyAlignment="1">
      <alignment wrapText="1"/>
    </xf>
    <xf numFmtId="164" fontId="4" fillId="6" borderId="5" xfId="0" applyNumberFormat="1" applyFont="1" applyFill="1" applyBorder="1" applyAlignment="1">
      <alignment wrapText="1"/>
    </xf>
    <xf numFmtId="14" fontId="5" fillId="0" borderId="5" xfId="0" applyNumberFormat="1" applyFont="1" applyBorder="1" applyAlignment="1">
      <alignment vertical="center" wrapText="1"/>
    </xf>
    <xf numFmtId="14" fontId="4" fillId="0" borderId="2" xfId="0" applyNumberFormat="1" applyFont="1" applyBorder="1" applyAlignment="1">
      <alignment horizontal="left" vertical="center" wrapText="1"/>
    </xf>
    <xf numFmtId="0" fontId="4" fillId="0" borderId="2" xfId="0" applyFont="1" applyBorder="1" applyAlignment="1">
      <alignment vertical="top" wrapText="1"/>
    </xf>
    <xf numFmtId="10" fontId="9" fillId="0" borderId="2" xfId="2"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5" fillId="0" borderId="2" xfId="2" applyFont="1" applyBorder="1" applyAlignment="1">
      <alignment horizontal="left" vertical="center" wrapText="1"/>
    </xf>
    <xf numFmtId="0" fontId="5" fillId="0" borderId="2" xfId="0" applyNumberFormat="1" applyFont="1" applyBorder="1" applyAlignment="1">
      <alignment horizontal="center" vertical="center" wrapText="1"/>
    </xf>
    <xf numFmtId="1" fontId="7" fillId="0" borderId="2" xfId="2" applyNumberFormat="1" applyFont="1" applyBorder="1" applyAlignment="1">
      <alignment horizontal="center" vertical="center" wrapText="1"/>
    </xf>
    <xf numFmtId="0" fontId="5" fillId="5" borderId="2" xfId="0" applyFont="1" applyFill="1" applyBorder="1" applyAlignment="1">
      <alignment horizontal="center" vertical="center" wrapText="1"/>
    </xf>
    <xf numFmtId="14" fontId="5" fillId="5" borderId="2" xfId="0"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2" xfId="0" applyFont="1" applyFill="1" applyBorder="1" applyAlignment="1">
      <alignment horizontal="center" wrapText="1"/>
    </xf>
    <xf numFmtId="0" fontId="7" fillId="0" borderId="2" xfId="2" applyNumberFormat="1" applyFont="1" applyBorder="1" applyAlignment="1">
      <alignment horizontal="left" vertical="center" wrapText="1"/>
    </xf>
    <xf numFmtId="14" fontId="14" fillId="0" borderId="2" xfId="2" applyNumberFormat="1" applyFont="1" applyBorder="1" applyAlignment="1">
      <alignment horizontal="center" vertical="center" wrapText="1"/>
    </xf>
    <xf numFmtId="14" fontId="14" fillId="0" borderId="2" xfId="0" applyNumberFormat="1" applyFont="1" applyBorder="1" applyAlignment="1">
      <alignment horizontal="center" vertical="center" wrapText="1"/>
    </xf>
    <xf numFmtId="168" fontId="4" fillId="0" borderId="2" xfId="1" applyNumberFormat="1" applyFont="1" applyBorder="1" applyAlignment="1">
      <alignment horizontal="right" vertical="center"/>
    </xf>
    <xf numFmtId="14" fontId="5" fillId="0" borderId="7" xfId="0" applyNumberFormat="1" applyFont="1" applyBorder="1" applyAlignment="1">
      <alignment horizontal="center" vertical="center" wrapText="1"/>
    </xf>
    <xf numFmtId="177" fontId="5"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0" fillId="0" borderId="2" xfId="0" applyNumberFormat="1" applyFont="1" applyBorder="1" applyAlignment="1">
      <alignment horizontal="center" vertical="center" wrapText="1"/>
    </xf>
    <xf numFmtId="14" fontId="6" fillId="0" borderId="7" xfId="0" applyNumberFormat="1" applyFont="1" applyBorder="1" applyAlignment="1">
      <alignment horizontal="center" vertical="center" wrapText="1"/>
    </xf>
    <xf numFmtId="14" fontId="4" fillId="0" borderId="7" xfId="0" applyNumberFormat="1" applyFont="1" applyBorder="1" applyAlignment="1">
      <alignment horizontal="center" vertical="center" wrapText="1"/>
    </xf>
    <xf numFmtId="168" fontId="4" fillId="0" borderId="2" xfId="0" applyNumberFormat="1" applyFont="1" applyBorder="1" applyAlignment="1">
      <alignment horizontal="right" vertical="center"/>
    </xf>
    <xf numFmtId="164" fontId="3" fillId="3" borderId="6" xfId="0" applyNumberFormat="1" applyFont="1" applyFill="1" applyBorder="1" applyAlignment="1">
      <alignment horizontal="center" vertical="center" wrapText="1"/>
    </xf>
  </cellXfs>
  <cellStyles count="3">
    <cellStyle name="Moneda" xfId="1" builtinId="4"/>
    <cellStyle name="Normal" xfId="0" builtinId="0"/>
    <cellStyle name="Normal 6" xfId="2"/>
  </cellStyles>
  <dxfs count="1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9A46"/>
        </patternFill>
      </fill>
    </dxf>
    <dxf>
      <fill>
        <patternFill>
          <bgColor theme="9" tint="0.59996337778862885"/>
        </patternFill>
      </fill>
    </dxf>
    <dxf>
      <fill>
        <patternFill>
          <bgColor rgb="FFB17ED8"/>
        </patternFill>
      </fill>
    </dxf>
    <dxf>
      <fill>
        <patternFill>
          <bgColor theme="4" tint="0.59996337778862885"/>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CCOMECIO"/>
      <sheetName val="ARL"/>
      <sheetName val="PAUL"/>
      <sheetName val="LUZ MARINA"/>
      <sheetName val="MEMORANDO DE ENTENDIMIENTO"/>
      <sheetName val="PTE"/>
    </sheetNames>
    <sheetDataSet>
      <sheetData sheetId="0">
        <row r="2">
          <cell r="CH2" t="str">
            <v>ANDREA DEL PILAR OCHOA SUAREZ</v>
          </cell>
        </row>
        <row r="3">
          <cell r="CH3" t="str">
            <v>ANGELA MIREYA BECERRA SALAMANCA</v>
          </cell>
        </row>
        <row r="4">
          <cell r="CH4" t="str">
            <v>CESAR ORLANDO TAPIAS GARCIA</v>
          </cell>
        </row>
        <row r="5">
          <cell r="CH5" t="str">
            <v>DIANA CAROLINA HERNANDEZ AMADO</v>
          </cell>
        </row>
        <row r="6">
          <cell r="CH6" t="str">
            <v>IVONNE ANDREA ROCHA SOTELO</v>
          </cell>
        </row>
        <row r="7">
          <cell r="CH7" t="str">
            <v>JASMIN JULIETH CIRO CABRERA</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adyalexandra_castillo@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0"/>
  <sheetViews>
    <sheetView tabSelected="1" workbookViewId="0">
      <selection activeCell="D3" sqref="D3"/>
    </sheetView>
  </sheetViews>
  <sheetFormatPr baseColWidth="10" defaultRowHeight="24.95" customHeight="1" x14ac:dyDescent="0.25"/>
  <cols>
    <col min="62" max="62" width="24.28515625" customWidth="1"/>
  </cols>
  <sheetData>
    <row r="1" spans="1:91" ht="24.95" customHeight="1" x14ac:dyDescent="0.25">
      <c r="A1" s="9" t="s">
        <v>0</v>
      </c>
      <c r="B1" s="9" t="s">
        <v>1</v>
      </c>
      <c r="C1" s="10" t="s">
        <v>2</v>
      </c>
      <c r="D1" s="11" t="s">
        <v>20</v>
      </c>
      <c r="E1" s="11" t="s">
        <v>3</v>
      </c>
      <c r="F1" s="11" t="s">
        <v>4</v>
      </c>
      <c r="G1" s="11" t="s">
        <v>5</v>
      </c>
      <c r="H1" s="11" t="s">
        <v>6</v>
      </c>
      <c r="I1" s="11" t="s">
        <v>21</v>
      </c>
      <c r="J1" s="11" t="s">
        <v>22</v>
      </c>
      <c r="K1" s="12" t="s">
        <v>23</v>
      </c>
      <c r="L1" s="13" t="s">
        <v>24</v>
      </c>
      <c r="M1" s="14" t="s">
        <v>25</v>
      </c>
      <c r="N1" s="11" t="s">
        <v>7</v>
      </c>
      <c r="O1" s="11" t="s">
        <v>26</v>
      </c>
      <c r="P1" s="11" t="s">
        <v>27</v>
      </c>
      <c r="Q1" s="15" t="s">
        <v>28</v>
      </c>
      <c r="R1" s="16" t="s">
        <v>29</v>
      </c>
      <c r="S1" s="17" t="s">
        <v>30</v>
      </c>
      <c r="T1" s="17" t="s">
        <v>31</v>
      </c>
    </row>
    <row r="2" spans="1:91" ht="24.95" customHeight="1" x14ac:dyDescent="0.25">
      <c r="A2" s="2">
        <v>230</v>
      </c>
      <c r="B2" s="3">
        <v>44019</v>
      </c>
      <c r="C2" s="4" t="s">
        <v>48</v>
      </c>
      <c r="D2" s="5">
        <v>1010218136</v>
      </c>
      <c r="E2" s="1" t="s">
        <v>8</v>
      </c>
      <c r="F2" s="6" t="s">
        <v>9</v>
      </c>
      <c r="G2" s="7" t="s">
        <v>10</v>
      </c>
      <c r="H2" s="3">
        <v>44027</v>
      </c>
      <c r="I2" s="3">
        <v>44165</v>
      </c>
      <c r="J2" s="7" t="s">
        <v>50</v>
      </c>
      <c r="K2" s="8">
        <v>15850000</v>
      </c>
      <c r="L2" s="8">
        <v>3170000</v>
      </c>
      <c r="M2" s="20"/>
      <c r="N2" s="7" t="s">
        <v>56</v>
      </c>
      <c r="O2" s="7" t="s">
        <v>57</v>
      </c>
      <c r="P2" s="26" t="s">
        <v>56</v>
      </c>
      <c r="Q2" s="7" t="s">
        <v>34</v>
      </c>
      <c r="R2" s="7" t="s">
        <v>35</v>
      </c>
      <c r="S2" s="3" t="s">
        <v>47</v>
      </c>
      <c r="T2" s="7" t="s">
        <v>36</v>
      </c>
      <c r="W2" s="6" t="s">
        <v>51</v>
      </c>
      <c r="Y2" s="6" t="s">
        <v>51</v>
      </c>
      <c r="Z2" s="21">
        <v>0</v>
      </c>
      <c r="AA2" s="22">
        <v>0</v>
      </c>
      <c r="AB2" s="23">
        <v>0</v>
      </c>
      <c r="AC2" s="6" t="s">
        <v>52</v>
      </c>
      <c r="AD2" s="3" t="s">
        <v>53</v>
      </c>
      <c r="AE2" s="24" t="s">
        <v>54</v>
      </c>
      <c r="AF2" s="7" t="s">
        <v>55</v>
      </c>
      <c r="AG2" s="6">
        <v>10</v>
      </c>
      <c r="AH2" s="8"/>
      <c r="AI2" s="8"/>
      <c r="AJ2" s="7"/>
      <c r="AK2" s="7"/>
      <c r="AL2" s="7"/>
      <c r="AM2" s="25"/>
      <c r="AQ2" s="7"/>
      <c r="AR2" s="1"/>
      <c r="AS2" s="7"/>
      <c r="AU2" s="7" t="s">
        <v>58</v>
      </c>
      <c r="AV2" s="20"/>
      <c r="AW2" s="20"/>
      <c r="AX2" s="27" t="s">
        <v>59</v>
      </c>
      <c r="AY2" s="28" t="s">
        <v>60</v>
      </c>
      <c r="AZ2" s="29">
        <v>44019</v>
      </c>
      <c r="BA2" s="30" t="s">
        <v>61</v>
      </c>
      <c r="BB2" s="31">
        <v>0.25</v>
      </c>
      <c r="BC2" s="32">
        <v>3962500</v>
      </c>
      <c r="BD2" s="33">
        <v>44350</v>
      </c>
      <c r="BE2" s="34" t="s">
        <v>62</v>
      </c>
      <c r="BF2" s="35">
        <v>85101701</v>
      </c>
      <c r="BG2" s="3"/>
      <c r="BH2" s="36" t="s">
        <v>63</v>
      </c>
      <c r="BI2" s="36"/>
      <c r="BJ2" s="37" t="s">
        <v>64</v>
      </c>
      <c r="BK2" s="38" t="s">
        <v>65</v>
      </c>
      <c r="BL2" s="7" t="s">
        <v>66</v>
      </c>
      <c r="BM2" s="7" t="s">
        <v>67</v>
      </c>
      <c r="BN2" s="39" t="s">
        <v>68</v>
      </c>
      <c r="BO2" s="1">
        <v>1</v>
      </c>
      <c r="BP2" s="6" t="s">
        <v>69</v>
      </c>
      <c r="BQ2" s="40" t="s">
        <v>70</v>
      </c>
      <c r="BR2" s="7" t="s">
        <v>71</v>
      </c>
      <c r="BS2" s="7" t="s">
        <v>72</v>
      </c>
      <c r="BT2" s="1">
        <v>3504117211</v>
      </c>
      <c r="BU2" s="1"/>
      <c r="BV2" s="41"/>
      <c r="BW2" s="42">
        <v>34632</v>
      </c>
      <c r="BX2" s="43" t="s">
        <v>73</v>
      </c>
      <c r="CM2" s="44"/>
    </row>
    <row r="3" spans="1:91" ht="24.95" customHeight="1" x14ac:dyDescent="0.25">
      <c r="A3" s="2">
        <v>233</v>
      </c>
      <c r="B3" s="3">
        <v>44019</v>
      </c>
      <c r="C3" s="4" t="s">
        <v>75</v>
      </c>
      <c r="D3" s="5">
        <v>80068226</v>
      </c>
      <c r="E3" s="1" t="s">
        <v>8</v>
      </c>
      <c r="F3" s="6" t="s">
        <v>9</v>
      </c>
      <c r="G3" s="7" t="s">
        <v>10</v>
      </c>
      <c r="H3" s="3">
        <v>44020</v>
      </c>
      <c r="I3" s="3">
        <v>44165</v>
      </c>
      <c r="J3" s="7" t="s">
        <v>76</v>
      </c>
      <c r="K3" s="8">
        <v>47600000</v>
      </c>
      <c r="L3" s="8">
        <v>9520000</v>
      </c>
      <c r="M3" s="20"/>
      <c r="N3" s="7" t="s">
        <v>56</v>
      </c>
      <c r="O3" s="7" t="s">
        <v>57</v>
      </c>
      <c r="P3" s="26" t="s">
        <v>56</v>
      </c>
      <c r="Q3" s="7" t="s">
        <v>34</v>
      </c>
      <c r="R3" s="7" t="s">
        <v>35</v>
      </c>
      <c r="S3" s="3" t="s">
        <v>74</v>
      </c>
      <c r="T3" s="7" t="s">
        <v>36</v>
      </c>
      <c r="W3" s="6" t="s">
        <v>49</v>
      </c>
      <c r="Y3" s="6" t="s">
        <v>51</v>
      </c>
      <c r="Z3" s="21">
        <v>0</v>
      </c>
      <c r="AA3" s="22">
        <v>0</v>
      </c>
      <c r="AB3" s="23">
        <v>0</v>
      </c>
      <c r="AC3" s="45" t="s">
        <v>77</v>
      </c>
      <c r="AD3" s="6" t="s">
        <v>78</v>
      </c>
      <c r="AE3" s="24" t="s">
        <v>79</v>
      </c>
      <c r="AF3" s="7" t="s">
        <v>80</v>
      </c>
      <c r="AG3" s="6">
        <v>10</v>
      </c>
      <c r="AH3" s="8"/>
      <c r="AI3" s="8"/>
      <c r="AJ3" s="7"/>
      <c r="AK3" s="7"/>
      <c r="AL3" s="7"/>
      <c r="AM3" s="25"/>
      <c r="AQ3" s="7"/>
      <c r="AR3" s="1"/>
      <c r="AS3" s="7"/>
      <c r="AU3" s="7" t="s">
        <v>58</v>
      </c>
      <c r="AV3" s="20"/>
      <c r="AW3" s="20"/>
      <c r="AX3" s="27" t="s">
        <v>59</v>
      </c>
      <c r="AY3" s="28" t="s">
        <v>81</v>
      </c>
      <c r="AZ3" s="29">
        <v>44019</v>
      </c>
      <c r="BA3" s="30" t="s">
        <v>61</v>
      </c>
      <c r="BB3" s="31">
        <v>0.25</v>
      </c>
      <c r="BC3" s="32">
        <v>11900000</v>
      </c>
      <c r="BD3" s="33">
        <v>44350</v>
      </c>
      <c r="BE3" s="46" t="s">
        <v>82</v>
      </c>
      <c r="BF3" s="35">
        <v>81111508</v>
      </c>
      <c r="BG3" s="3"/>
      <c r="BH3" s="36" t="s">
        <v>63</v>
      </c>
      <c r="BI3" s="36"/>
      <c r="BJ3" s="37" t="s">
        <v>83</v>
      </c>
      <c r="BK3" s="38" t="s">
        <v>65</v>
      </c>
      <c r="BL3" s="7" t="s">
        <v>84</v>
      </c>
      <c r="BM3" s="47" t="s">
        <v>85</v>
      </c>
      <c r="BN3" s="39" t="s">
        <v>86</v>
      </c>
      <c r="BO3" s="1">
        <v>1</v>
      </c>
      <c r="BP3" s="6" t="s">
        <v>87</v>
      </c>
      <c r="BQ3" s="6" t="s">
        <v>88</v>
      </c>
      <c r="BR3" s="7" t="s">
        <v>89</v>
      </c>
      <c r="BS3" s="48" t="s">
        <v>90</v>
      </c>
      <c r="BT3" s="49">
        <v>3124175248</v>
      </c>
      <c r="BU3" s="49"/>
      <c r="BV3" s="50"/>
      <c r="BW3" s="51">
        <v>29150</v>
      </c>
      <c r="BX3" s="52" t="s">
        <v>73</v>
      </c>
      <c r="CM3" s="44"/>
    </row>
    <row r="4" spans="1:91" ht="24.95" customHeight="1" x14ac:dyDescent="0.25">
      <c r="A4" s="2">
        <v>234</v>
      </c>
      <c r="B4" s="3">
        <v>44013</v>
      </c>
      <c r="C4" s="4" t="s">
        <v>92</v>
      </c>
      <c r="D4" s="5">
        <v>1017169707</v>
      </c>
      <c r="E4" s="1" t="s">
        <v>8</v>
      </c>
      <c r="F4" s="6" t="s">
        <v>9</v>
      </c>
      <c r="G4" s="7" t="s">
        <v>10</v>
      </c>
      <c r="H4" s="3">
        <v>44015</v>
      </c>
      <c r="I4" s="3">
        <v>44165</v>
      </c>
      <c r="J4" s="7" t="s">
        <v>93</v>
      </c>
      <c r="K4" s="8">
        <v>39375000</v>
      </c>
      <c r="L4" s="8">
        <v>7875000</v>
      </c>
      <c r="M4" s="20"/>
      <c r="N4" s="7" t="s">
        <v>19</v>
      </c>
      <c r="O4" s="7" t="s">
        <v>98</v>
      </c>
      <c r="P4" s="26" t="s">
        <v>19</v>
      </c>
      <c r="Q4" s="7" t="s">
        <v>34</v>
      </c>
      <c r="R4" s="7" t="s">
        <v>35</v>
      </c>
      <c r="S4" s="3" t="s">
        <v>91</v>
      </c>
      <c r="T4" s="7" t="s">
        <v>36</v>
      </c>
      <c r="W4" s="6" t="s">
        <v>51</v>
      </c>
      <c r="Y4" s="6" t="s">
        <v>51</v>
      </c>
      <c r="Z4" s="21">
        <v>0</v>
      </c>
      <c r="AA4" s="53">
        <v>0</v>
      </c>
      <c r="AB4" s="23">
        <v>0</v>
      </c>
      <c r="AC4" s="6" t="s">
        <v>94</v>
      </c>
      <c r="AD4" s="6" t="s">
        <v>95</v>
      </c>
      <c r="AE4" s="24" t="s">
        <v>96</v>
      </c>
      <c r="AF4" s="7" t="s">
        <v>97</v>
      </c>
      <c r="AG4" s="6">
        <v>10</v>
      </c>
      <c r="AH4" s="8"/>
      <c r="AI4" s="8"/>
      <c r="AJ4" s="7"/>
      <c r="AK4" s="7"/>
      <c r="AL4" s="7"/>
      <c r="AM4" s="25"/>
      <c r="AQ4" s="7"/>
      <c r="AR4" s="1"/>
      <c r="AS4" s="7"/>
      <c r="AU4" s="7" t="s">
        <v>58</v>
      </c>
      <c r="AV4" s="20"/>
      <c r="AW4" s="20"/>
      <c r="AX4" s="54" t="s">
        <v>99</v>
      </c>
      <c r="AY4" s="28" t="s">
        <v>100</v>
      </c>
      <c r="AZ4" s="33">
        <v>44013</v>
      </c>
      <c r="BA4" s="30" t="s">
        <v>61</v>
      </c>
      <c r="BB4" s="31">
        <v>0.25</v>
      </c>
      <c r="BC4" s="32">
        <v>9843750</v>
      </c>
      <c r="BD4" s="33">
        <v>44350</v>
      </c>
      <c r="BE4" s="55" t="s">
        <v>101</v>
      </c>
      <c r="BF4" s="56">
        <v>85111514</v>
      </c>
      <c r="BG4" s="3"/>
      <c r="BH4" s="36" t="s">
        <v>63</v>
      </c>
      <c r="BI4" s="36"/>
      <c r="BJ4" s="57" t="s">
        <v>102</v>
      </c>
      <c r="BK4" s="38" t="s">
        <v>65</v>
      </c>
      <c r="BL4" s="58" t="s">
        <v>103</v>
      </c>
      <c r="BM4" s="58" t="s">
        <v>104</v>
      </c>
      <c r="BN4" s="59" t="s">
        <v>86</v>
      </c>
      <c r="BO4" s="1">
        <v>1</v>
      </c>
      <c r="BP4" s="40" t="s">
        <v>105</v>
      </c>
      <c r="BQ4" s="40" t="s">
        <v>106</v>
      </c>
      <c r="BR4" s="58" t="s">
        <v>107</v>
      </c>
      <c r="BS4" s="7" t="s">
        <v>108</v>
      </c>
      <c r="BT4" s="1">
        <v>3013225011</v>
      </c>
      <c r="BU4" s="1"/>
      <c r="BV4" s="41"/>
      <c r="BW4" s="42">
        <v>32653</v>
      </c>
      <c r="BX4" s="43" t="s">
        <v>109</v>
      </c>
      <c r="CM4" s="44"/>
    </row>
    <row r="5" spans="1:91" ht="24.95" customHeight="1" x14ac:dyDescent="0.25">
      <c r="A5" s="2">
        <v>235</v>
      </c>
      <c r="B5" s="3">
        <v>44013</v>
      </c>
      <c r="C5" s="4" t="s">
        <v>111</v>
      </c>
      <c r="D5" s="5">
        <v>1030593856</v>
      </c>
      <c r="E5" s="1" t="s">
        <v>8</v>
      </c>
      <c r="F5" s="6" t="s">
        <v>9</v>
      </c>
      <c r="G5" s="7" t="s">
        <v>10</v>
      </c>
      <c r="H5" s="3">
        <v>44015</v>
      </c>
      <c r="I5" s="3">
        <v>44165</v>
      </c>
      <c r="J5" s="7" t="s">
        <v>93</v>
      </c>
      <c r="K5" s="8">
        <v>39375000</v>
      </c>
      <c r="L5" s="8">
        <v>7875000</v>
      </c>
      <c r="M5" s="20"/>
      <c r="N5" s="7" t="s">
        <v>19</v>
      </c>
      <c r="O5" s="7" t="s">
        <v>98</v>
      </c>
      <c r="P5" s="26" t="s">
        <v>19</v>
      </c>
      <c r="Q5" s="7" t="s">
        <v>34</v>
      </c>
      <c r="R5" s="7" t="s">
        <v>35</v>
      </c>
      <c r="S5" s="3" t="s">
        <v>110</v>
      </c>
      <c r="T5" s="7" t="s">
        <v>36</v>
      </c>
      <c r="W5" s="6" t="s">
        <v>51</v>
      </c>
      <c r="Y5" s="6" t="s">
        <v>51</v>
      </c>
      <c r="Z5" s="21">
        <v>0</v>
      </c>
      <c r="AA5" s="53">
        <v>0</v>
      </c>
      <c r="AB5" s="23">
        <v>0</v>
      </c>
      <c r="AC5" s="6" t="s">
        <v>112</v>
      </c>
      <c r="AD5" s="6" t="s">
        <v>113</v>
      </c>
      <c r="AE5" s="24" t="s">
        <v>114</v>
      </c>
      <c r="AF5" s="7" t="s">
        <v>115</v>
      </c>
      <c r="AG5" s="6">
        <v>10</v>
      </c>
      <c r="AH5" s="8"/>
      <c r="AI5" s="8"/>
      <c r="AJ5" s="7"/>
      <c r="AK5" s="7"/>
      <c r="AL5" s="7"/>
      <c r="AM5" s="25"/>
      <c r="AQ5" s="7"/>
      <c r="AR5" s="1"/>
      <c r="AS5" s="7"/>
      <c r="AU5" s="7" t="s">
        <v>58</v>
      </c>
      <c r="AV5" s="20"/>
      <c r="AW5" s="20"/>
      <c r="AX5" s="27" t="s">
        <v>116</v>
      </c>
      <c r="AY5" s="55">
        <v>35014</v>
      </c>
      <c r="AZ5" s="29">
        <v>44014</v>
      </c>
      <c r="BA5" s="30" t="s">
        <v>61</v>
      </c>
      <c r="BB5" s="31">
        <v>0.25</v>
      </c>
      <c r="BC5" s="32">
        <v>9843750</v>
      </c>
      <c r="BD5" s="33">
        <v>44346</v>
      </c>
      <c r="BE5" s="46" t="s">
        <v>117</v>
      </c>
      <c r="BF5" s="35">
        <v>85111514</v>
      </c>
      <c r="BG5" s="3"/>
      <c r="BH5" s="36" t="s">
        <v>63</v>
      </c>
      <c r="BI5" s="36"/>
      <c r="BJ5" s="57" t="s">
        <v>118</v>
      </c>
      <c r="BK5" s="38" t="s">
        <v>65</v>
      </c>
      <c r="BL5" s="7" t="s">
        <v>119</v>
      </c>
      <c r="BM5" s="58" t="s">
        <v>120</v>
      </c>
      <c r="BN5" s="59" t="s">
        <v>86</v>
      </c>
      <c r="BO5" s="1">
        <v>1</v>
      </c>
      <c r="BP5" s="6" t="s">
        <v>105</v>
      </c>
      <c r="BQ5" s="6" t="s">
        <v>88</v>
      </c>
      <c r="BR5" s="7" t="s">
        <v>121</v>
      </c>
      <c r="BS5" s="7" t="s">
        <v>122</v>
      </c>
      <c r="BT5" s="1">
        <v>3142070068</v>
      </c>
      <c r="BU5" s="1"/>
      <c r="BV5" s="41"/>
      <c r="BW5" s="42">
        <v>33415</v>
      </c>
      <c r="BX5" s="43" t="s">
        <v>73</v>
      </c>
      <c r="CM5" s="44"/>
    </row>
    <row r="6" spans="1:91" ht="24.95" customHeight="1" x14ac:dyDescent="0.25">
      <c r="A6" s="2">
        <v>236</v>
      </c>
      <c r="B6" s="3">
        <v>44013</v>
      </c>
      <c r="C6" s="4" t="s">
        <v>124</v>
      </c>
      <c r="D6" s="5">
        <v>1110485408</v>
      </c>
      <c r="E6" s="1" t="s">
        <v>8</v>
      </c>
      <c r="F6" s="6" t="s">
        <v>9</v>
      </c>
      <c r="G6" s="7" t="s">
        <v>10</v>
      </c>
      <c r="H6" s="3">
        <v>44015</v>
      </c>
      <c r="I6" s="3">
        <v>44165</v>
      </c>
      <c r="J6" s="7" t="s">
        <v>93</v>
      </c>
      <c r="K6" s="8">
        <v>39375000</v>
      </c>
      <c r="L6" s="8">
        <v>7875000</v>
      </c>
      <c r="M6" s="20"/>
      <c r="N6" s="7" t="s">
        <v>19</v>
      </c>
      <c r="O6" s="7" t="s">
        <v>98</v>
      </c>
      <c r="P6" s="26" t="s">
        <v>19</v>
      </c>
      <c r="Q6" s="7" t="s">
        <v>34</v>
      </c>
      <c r="R6" s="7" t="s">
        <v>35</v>
      </c>
      <c r="S6" s="3" t="s">
        <v>123</v>
      </c>
      <c r="T6" s="7" t="s">
        <v>36</v>
      </c>
      <c r="W6" s="6" t="s">
        <v>51</v>
      </c>
      <c r="Y6" s="6" t="s">
        <v>51</v>
      </c>
      <c r="Z6" s="21">
        <v>0</v>
      </c>
      <c r="AA6" s="53">
        <v>0</v>
      </c>
      <c r="AB6" s="23">
        <v>0</v>
      </c>
      <c r="AC6" s="6" t="s">
        <v>125</v>
      </c>
      <c r="AD6" s="6" t="s">
        <v>126</v>
      </c>
      <c r="AE6" s="24" t="s">
        <v>96</v>
      </c>
      <c r="AF6" s="7" t="s">
        <v>127</v>
      </c>
      <c r="AG6" s="6">
        <v>10</v>
      </c>
      <c r="AH6" s="8"/>
      <c r="AI6" s="8"/>
      <c r="AJ6" s="7"/>
      <c r="AK6" s="7"/>
      <c r="AL6" s="7"/>
      <c r="AM6" s="25"/>
      <c r="AQ6" s="7"/>
      <c r="AR6" s="1"/>
      <c r="AS6" s="7"/>
      <c r="AU6" s="7" t="s">
        <v>58</v>
      </c>
      <c r="AV6" s="20"/>
      <c r="AW6" s="20"/>
      <c r="AX6" s="27" t="s">
        <v>116</v>
      </c>
      <c r="AY6" s="55">
        <v>35015</v>
      </c>
      <c r="AZ6" s="29">
        <v>44014</v>
      </c>
      <c r="BA6" s="30" t="s">
        <v>61</v>
      </c>
      <c r="BB6" s="31">
        <v>0.25</v>
      </c>
      <c r="BC6" s="32">
        <v>9843750</v>
      </c>
      <c r="BD6" s="33">
        <v>44346</v>
      </c>
      <c r="BE6" s="34" t="s">
        <v>128</v>
      </c>
      <c r="BF6" s="35">
        <v>85111514</v>
      </c>
      <c r="BG6" s="3"/>
      <c r="BH6" s="36" t="s">
        <v>63</v>
      </c>
      <c r="BI6" s="36"/>
      <c r="BJ6" s="37" t="s">
        <v>129</v>
      </c>
      <c r="BK6" s="38" t="s">
        <v>65</v>
      </c>
      <c r="BL6" s="7" t="s">
        <v>130</v>
      </c>
      <c r="BM6" s="7" t="s">
        <v>131</v>
      </c>
      <c r="BN6" s="59" t="s">
        <v>86</v>
      </c>
      <c r="BO6" s="1">
        <v>1</v>
      </c>
      <c r="BP6" s="6" t="s">
        <v>69</v>
      </c>
      <c r="BQ6" s="6" t="s">
        <v>132</v>
      </c>
      <c r="BR6" s="7" t="s">
        <v>133</v>
      </c>
      <c r="BS6" s="7" t="s">
        <v>134</v>
      </c>
      <c r="BT6" s="1">
        <v>3043893494</v>
      </c>
      <c r="BU6" s="1"/>
      <c r="BV6" s="41"/>
      <c r="BW6" s="42">
        <v>32618</v>
      </c>
      <c r="BX6" s="43" t="s">
        <v>109</v>
      </c>
      <c r="CM6" s="44"/>
    </row>
    <row r="7" spans="1:91" ht="24.95" customHeight="1" x14ac:dyDescent="0.25">
      <c r="A7" s="2">
        <v>237</v>
      </c>
      <c r="B7" s="3">
        <v>44013</v>
      </c>
      <c r="C7" s="4" t="s">
        <v>136</v>
      </c>
      <c r="D7" s="5">
        <v>23561744</v>
      </c>
      <c r="E7" s="1" t="s">
        <v>8</v>
      </c>
      <c r="F7" s="6" t="s">
        <v>9</v>
      </c>
      <c r="G7" s="7" t="s">
        <v>10</v>
      </c>
      <c r="H7" s="3">
        <v>44015</v>
      </c>
      <c r="I7" s="3">
        <v>44165</v>
      </c>
      <c r="J7" s="7" t="s">
        <v>93</v>
      </c>
      <c r="K7" s="8">
        <v>39375000</v>
      </c>
      <c r="L7" s="8">
        <v>7892468</v>
      </c>
      <c r="M7" s="20"/>
      <c r="N7" s="7" t="s">
        <v>19</v>
      </c>
      <c r="O7" s="7" t="s">
        <v>98</v>
      </c>
      <c r="P7" s="26" t="s">
        <v>19</v>
      </c>
      <c r="Q7" s="7" t="s">
        <v>34</v>
      </c>
      <c r="R7" s="7" t="s">
        <v>35</v>
      </c>
      <c r="S7" s="3" t="s">
        <v>135</v>
      </c>
      <c r="T7" s="7" t="s">
        <v>36</v>
      </c>
      <c r="W7" s="6" t="s">
        <v>51</v>
      </c>
      <c r="Y7" s="6" t="s">
        <v>51</v>
      </c>
      <c r="Z7" s="21">
        <v>0</v>
      </c>
      <c r="AA7" s="53">
        <v>0</v>
      </c>
      <c r="AB7" s="23">
        <v>0</v>
      </c>
      <c r="AC7" s="6" t="s">
        <v>137</v>
      </c>
      <c r="AD7" s="6" t="s">
        <v>138</v>
      </c>
      <c r="AE7" s="24" t="s">
        <v>114</v>
      </c>
      <c r="AF7" s="7" t="s">
        <v>139</v>
      </c>
      <c r="AG7" s="6">
        <v>10</v>
      </c>
      <c r="AH7" s="8"/>
      <c r="AI7" s="8"/>
      <c r="AJ7" s="7"/>
      <c r="AK7" s="7"/>
      <c r="AL7" s="7"/>
      <c r="AM7" s="25"/>
      <c r="AQ7" s="7"/>
      <c r="AR7" s="1"/>
      <c r="AS7" s="7"/>
      <c r="AU7" s="7" t="s">
        <v>58</v>
      </c>
      <c r="AV7" s="20"/>
      <c r="AW7" s="20"/>
      <c r="AX7" s="27" t="s">
        <v>116</v>
      </c>
      <c r="AY7" s="55">
        <v>35004</v>
      </c>
      <c r="AZ7" s="29">
        <v>44014</v>
      </c>
      <c r="BA7" s="30" t="s">
        <v>61</v>
      </c>
      <c r="BB7" s="31">
        <v>0.25</v>
      </c>
      <c r="BC7" s="32">
        <v>9843750</v>
      </c>
      <c r="BD7" s="33">
        <v>44346</v>
      </c>
      <c r="BE7" s="46" t="s">
        <v>140</v>
      </c>
      <c r="BF7" s="35">
        <v>85111514</v>
      </c>
      <c r="BG7" s="3"/>
      <c r="BH7" s="36" t="s">
        <v>63</v>
      </c>
      <c r="BI7" s="36"/>
      <c r="BJ7" s="37" t="s">
        <v>141</v>
      </c>
      <c r="BK7" s="38" t="s">
        <v>65</v>
      </c>
      <c r="BL7" s="7" t="s">
        <v>130</v>
      </c>
      <c r="BM7" s="7" t="s">
        <v>142</v>
      </c>
      <c r="BN7" s="59" t="s">
        <v>86</v>
      </c>
      <c r="BO7" s="1">
        <v>1</v>
      </c>
      <c r="BP7" s="6" t="s">
        <v>143</v>
      </c>
      <c r="BQ7" s="6" t="s">
        <v>88</v>
      </c>
      <c r="BR7" s="7" t="s">
        <v>144</v>
      </c>
      <c r="BS7" s="7" t="s">
        <v>145</v>
      </c>
      <c r="BT7" s="1">
        <v>4723158</v>
      </c>
      <c r="BU7" s="1"/>
      <c r="BV7" s="41"/>
      <c r="BW7" s="42">
        <v>28725</v>
      </c>
      <c r="BX7" s="43" t="s">
        <v>109</v>
      </c>
      <c r="CM7" s="44"/>
    </row>
    <row r="8" spans="1:91" ht="24.95" customHeight="1" x14ac:dyDescent="0.25">
      <c r="A8" s="2">
        <v>239</v>
      </c>
      <c r="B8" s="3">
        <v>44018</v>
      </c>
      <c r="C8" s="4" t="s">
        <v>147</v>
      </c>
      <c r="D8" s="5">
        <v>52098734</v>
      </c>
      <c r="E8" s="1" t="s">
        <v>8</v>
      </c>
      <c r="F8" s="6" t="s">
        <v>9</v>
      </c>
      <c r="G8" s="7" t="s">
        <v>10</v>
      </c>
      <c r="H8" s="3">
        <v>44028</v>
      </c>
      <c r="I8" s="3">
        <v>44165</v>
      </c>
      <c r="J8" s="7" t="s">
        <v>148</v>
      </c>
      <c r="K8" s="8">
        <v>22500000</v>
      </c>
      <c r="L8" s="8">
        <v>4500000</v>
      </c>
      <c r="M8" s="20"/>
      <c r="N8" s="7" t="s">
        <v>56</v>
      </c>
      <c r="O8" s="7" t="s">
        <v>57</v>
      </c>
      <c r="P8" s="26" t="s">
        <v>56</v>
      </c>
      <c r="Q8" s="7" t="s">
        <v>34</v>
      </c>
      <c r="R8" s="7" t="s">
        <v>35</v>
      </c>
      <c r="S8" s="3" t="s">
        <v>146</v>
      </c>
      <c r="T8" s="7" t="s">
        <v>36</v>
      </c>
      <c r="W8" s="6" t="s">
        <v>51</v>
      </c>
      <c r="Y8" s="6" t="s">
        <v>51</v>
      </c>
      <c r="Z8" s="21">
        <v>0</v>
      </c>
      <c r="AA8" s="22">
        <v>0</v>
      </c>
      <c r="AB8" s="23">
        <v>0</v>
      </c>
      <c r="AC8" s="6" t="s">
        <v>149</v>
      </c>
      <c r="AD8" s="3" t="s">
        <v>150</v>
      </c>
      <c r="AE8" s="24" t="s">
        <v>151</v>
      </c>
      <c r="AF8" s="7" t="s">
        <v>152</v>
      </c>
      <c r="AG8" s="6">
        <v>10</v>
      </c>
      <c r="AH8" s="8"/>
      <c r="AI8" s="8"/>
      <c r="AJ8" s="7"/>
      <c r="AK8" s="7"/>
      <c r="AL8" s="7"/>
      <c r="AM8" s="25"/>
      <c r="AQ8" s="7"/>
      <c r="AR8" s="1"/>
      <c r="AS8" s="7"/>
      <c r="AU8" s="7" t="s">
        <v>58</v>
      </c>
      <c r="AV8" s="20"/>
      <c r="AW8" s="20"/>
      <c r="AX8" s="27" t="s">
        <v>59</v>
      </c>
      <c r="AY8" s="28" t="s">
        <v>153</v>
      </c>
      <c r="AZ8" s="29">
        <v>44019</v>
      </c>
      <c r="BA8" s="30" t="s">
        <v>61</v>
      </c>
      <c r="BB8" s="31">
        <v>0.25</v>
      </c>
      <c r="BC8" s="32">
        <v>5625000</v>
      </c>
      <c r="BD8" s="33">
        <v>44350</v>
      </c>
      <c r="BE8" s="46" t="s">
        <v>154</v>
      </c>
      <c r="BF8" s="35">
        <v>85101701</v>
      </c>
      <c r="BG8" s="3"/>
      <c r="BH8" s="36" t="s">
        <v>63</v>
      </c>
      <c r="BI8" s="36"/>
      <c r="BJ8" s="37" t="s">
        <v>155</v>
      </c>
      <c r="BK8" s="38" t="s">
        <v>65</v>
      </c>
      <c r="BL8" s="7" t="s">
        <v>156</v>
      </c>
      <c r="BM8" s="7" t="s">
        <v>67</v>
      </c>
      <c r="BN8" s="59" t="s">
        <v>157</v>
      </c>
      <c r="BO8" s="1">
        <v>1</v>
      </c>
      <c r="BP8" s="6" t="s">
        <v>143</v>
      </c>
      <c r="BQ8" s="6" t="s">
        <v>88</v>
      </c>
      <c r="BR8" s="7" t="s">
        <v>158</v>
      </c>
      <c r="BS8" s="7" t="s">
        <v>159</v>
      </c>
      <c r="BT8" s="1">
        <v>3213702803</v>
      </c>
      <c r="BU8" s="1"/>
      <c r="BV8" s="41"/>
      <c r="BW8" s="42">
        <v>26444</v>
      </c>
      <c r="BX8" s="43" t="s">
        <v>109</v>
      </c>
      <c r="CM8" s="44"/>
    </row>
    <row r="9" spans="1:91" ht="24.95" customHeight="1" x14ac:dyDescent="0.25">
      <c r="A9" s="2">
        <v>240</v>
      </c>
      <c r="B9" s="3">
        <v>44021</v>
      </c>
      <c r="C9" s="4" t="s">
        <v>161</v>
      </c>
      <c r="D9" s="5">
        <v>19255574</v>
      </c>
      <c r="E9" s="1" t="s">
        <v>8</v>
      </c>
      <c r="F9" s="6" t="s">
        <v>9</v>
      </c>
      <c r="G9" s="7" t="s">
        <v>10</v>
      </c>
      <c r="H9" s="3">
        <v>44025</v>
      </c>
      <c r="I9" s="3">
        <v>44285</v>
      </c>
      <c r="J9" s="7" t="s">
        <v>162</v>
      </c>
      <c r="K9" s="8">
        <v>105749469</v>
      </c>
      <c r="L9" s="8">
        <v>11749941</v>
      </c>
      <c r="M9" s="20"/>
      <c r="N9" s="7" t="s">
        <v>167</v>
      </c>
      <c r="O9" s="7" t="s">
        <v>168</v>
      </c>
      <c r="P9" s="60" t="s">
        <v>169</v>
      </c>
      <c r="Q9" s="7" t="s">
        <v>34</v>
      </c>
      <c r="R9" s="7" t="s">
        <v>35</v>
      </c>
      <c r="S9" s="3" t="s">
        <v>160</v>
      </c>
      <c r="T9" s="7" t="s">
        <v>36</v>
      </c>
      <c r="W9" s="6" t="s">
        <v>49</v>
      </c>
      <c r="Y9" s="6" t="s">
        <v>51</v>
      </c>
      <c r="Z9" s="21">
        <v>0</v>
      </c>
      <c r="AA9" s="22">
        <v>0</v>
      </c>
      <c r="AB9" s="23">
        <v>35249823</v>
      </c>
      <c r="AC9" s="6" t="s">
        <v>163</v>
      </c>
      <c r="AD9" s="6" t="s">
        <v>164</v>
      </c>
      <c r="AE9" s="24" t="s">
        <v>165</v>
      </c>
      <c r="AF9" s="7" t="s">
        <v>166</v>
      </c>
      <c r="AG9" s="6">
        <v>10</v>
      </c>
      <c r="AH9" s="8"/>
      <c r="AI9" s="8"/>
      <c r="AJ9" s="7"/>
      <c r="AK9" s="7"/>
      <c r="AL9" s="7"/>
      <c r="AM9" s="25"/>
      <c r="AU9" s="7" t="s">
        <v>58</v>
      </c>
      <c r="AV9" s="20"/>
      <c r="AW9" s="20"/>
      <c r="AX9" s="54" t="s">
        <v>99</v>
      </c>
      <c r="AY9" s="28" t="s">
        <v>170</v>
      </c>
      <c r="AZ9" s="29">
        <v>44021</v>
      </c>
      <c r="BA9" s="30" t="s">
        <v>61</v>
      </c>
      <c r="BB9" s="31">
        <v>0.25</v>
      </c>
      <c r="BC9" s="32">
        <v>26437367.25</v>
      </c>
      <c r="BD9" s="33">
        <v>44472</v>
      </c>
      <c r="BE9" s="34" t="s">
        <v>171</v>
      </c>
      <c r="BF9" s="35">
        <v>93151501</v>
      </c>
      <c r="BG9" s="3"/>
      <c r="BH9" s="36" t="s">
        <v>63</v>
      </c>
      <c r="BI9" s="36"/>
      <c r="BJ9" s="37" t="s">
        <v>172</v>
      </c>
      <c r="BK9" s="38" t="s">
        <v>65</v>
      </c>
      <c r="BL9" s="7" t="s">
        <v>173</v>
      </c>
      <c r="BM9" s="7" t="s">
        <v>174</v>
      </c>
      <c r="BN9" s="59" t="s">
        <v>86</v>
      </c>
      <c r="BO9" s="1">
        <v>1</v>
      </c>
      <c r="BP9" s="6" t="s">
        <v>175</v>
      </c>
      <c r="BQ9" s="6" t="s">
        <v>70</v>
      </c>
      <c r="BR9" s="7" t="s">
        <v>176</v>
      </c>
      <c r="BS9" s="7" t="s">
        <v>177</v>
      </c>
      <c r="BT9" s="1">
        <v>7975123</v>
      </c>
      <c r="BU9" s="1"/>
      <c r="BV9" s="41"/>
      <c r="BW9" s="42">
        <v>20085</v>
      </c>
      <c r="BX9" s="43" t="s">
        <v>73</v>
      </c>
      <c r="CM9" s="44"/>
    </row>
    <row r="10" spans="1:91" ht="24.95" customHeight="1" x14ac:dyDescent="0.25">
      <c r="A10" s="2">
        <v>241</v>
      </c>
      <c r="B10" s="3">
        <v>44021</v>
      </c>
      <c r="C10" s="4" t="s">
        <v>179</v>
      </c>
      <c r="D10" s="5">
        <v>52531824</v>
      </c>
      <c r="E10" s="1" t="s">
        <v>8</v>
      </c>
      <c r="F10" s="6" t="s">
        <v>9</v>
      </c>
      <c r="G10" s="7" t="s">
        <v>10</v>
      </c>
      <c r="H10" s="3">
        <v>44025</v>
      </c>
      <c r="I10" s="3">
        <v>44285</v>
      </c>
      <c r="J10" s="7" t="s">
        <v>180</v>
      </c>
      <c r="K10" s="8">
        <v>74054250</v>
      </c>
      <c r="L10" s="8">
        <v>8228250</v>
      </c>
      <c r="M10" s="20"/>
      <c r="N10" s="7" t="s">
        <v>167</v>
      </c>
      <c r="O10" s="7" t="s">
        <v>168</v>
      </c>
      <c r="P10" s="60" t="s">
        <v>169</v>
      </c>
      <c r="Q10" s="7" t="s">
        <v>34</v>
      </c>
      <c r="R10" s="7" t="s">
        <v>35</v>
      </c>
      <c r="S10" s="3" t="s">
        <v>178</v>
      </c>
      <c r="T10" s="7" t="s">
        <v>36</v>
      </c>
      <c r="W10" s="6" t="s">
        <v>51</v>
      </c>
      <c r="Y10" s="6" t="s">
        <v>51</v>
      </c>
      <c r="Z10" s="21">
        <v>0</v>
      </c>
      <c r="AA10" s="22">
        <v>0</v>
      </c>
      <c r="AB10" s="23">
        <v>24684750</v>
      </c>
      <c r="AC10" s="6" t="s">
        <v>181</v>
      </c>
      <c r="AD10" s="6" t="s">
        <v>182</v>
      </c>
      <c r="AE10" s="24" t="s">
        <v>183</v>
      </c>
      <c r="AF10" s="7" t="s">
        <v>184</v>
      </c>
      <c r="AG10" s="6">
        <v>10</v>
      </c>
      <c r="AH10" s="8"/>
      <c r="AI10" s="8"/>
      <c r="AJ10" s="7"/>
      <c r="AK10" s="7"/>
      <c r="AL10" s="7"/>
      <c r="AM10" s="25"/>
      <c r="AU10" s="7" t="s">
        <v>58</v>
      </c>
      <c r="AV10" s="20"/>
      <c r="AW10" s="20"/>
      <c r="AX10" s="54" t="s">
        <v>99</v>
      </c>
      <c r="AY10" s="28" t="s">
        <v>185</v>
      </c>
      <c r="AZ10" s="29">
        <v>44021</v>
      </c>
      <c r="BA10" s="30" t="s">
        <v>61</v>
      </c>
      <c r="BB10" s="31">
        <v>0.25</v>
      </c>
      <c r="BC10" s="32">
        <v>18513562.5</v>
      </c>
      <c r="BD10" s="33">
        <v>44472</v>
      </c>
      <c r="BE10" s="46" t="s">
        <v>186</v>
      </c>
      <c r="BF10" s="35">
        <v>93151501</v>
      </c>
      <c r="BG10" s="3"/>
      <c r="BH10" s="36" t="s">
        <v>63</v>
      </c>
      <c r="BI10" s="36"/>
      <c r="BJ10" s="57" t="s">
        <v>187</v>
      </c>
      <c r="BK10" s="38" t="s">
        <v>65</v>
      </c>
      <c r="BL10" s="7" t="s">
        <v>66</v>
      </c>
      <c r="BM10" s="7" t="s">
        <v>188</v>
      </c>
      <c r="BN10" s="59" t="s">
        <v>86</v>
      </c>
      <c r="BO10" s="1">
        <v>1</v>
      </c>
      <c r="BP10" s="6" t="s">
        <v>69</v>
      </c>
      <c r="BQ10" s="6" t="s">
        <v>88</v>
      </c>
      <c r="BR10" s="7" t="s">
        <v>189</v>
      </c>
      <c r="BS10" s="7" t="s">
        <v>190</v>
      </c>
      <c r="BT10" s="1">
        <v>3108501351</v>
      </c>
      <c r="BU10" s="1"/>
      <c r="BV10" s="41"/>
      <c r="BW10" s="42">
        <v>28887</v>
      </c>
      <c r="BX10" s="43" t="s">
        <v>109</v>
      </c>
      <c r="CM10" s="44"/>
    </row>
    <row r="11" spans="1:91" ht="24.95" customHeight="1" x14ac:dyDescent="0.25">
      <c r="A11" s="2">
        <v>242</v>
      </c>
      <c r="B11" s="3">
        <v>44022</v>
      </c>
      <c r="C11" s="4" t="s">
        <v>192</v>
      </c>
      <c r="D11" s="5">
        <v>1136884338</v>
      </c>
      <c r="E11" s="1" t="s">
        <v>8</v>
      </c>
      <c r="F11" s="6" t="s">
        <v>9</v>
      </c>
      <c r="G11" s="7" t="s">
        <v>10</v>
      </c>
      <c r="H11" s="3">
        <v>44025</v>
      </c>
      <c r="I11" s="3">
        <v>44285</v>
      </c>
      <c r="J11" s="7" t="s">
        <v>193</v>
      </c>
      <c r="K11" s="8">
        <v>34200000</v>
      </c>
      <c r="L11" s="8">
        <v>3800000</v>
      </c>
      <c r="M11" s="20"/>
      <c r="N11" s="7" t="s">
        <v>167</v>
      </c>
      <c r="O11" s="7" t="s">
        <v>168</v>
      </c>
      <c r="P11" s="60" t="s">
        <v>169</v>
      </c>
      <c r="Q11" s="7" t="s">
        <v>34</v>
      </c>
      <c r="R11" s="7" t="s">
        <v>35</v>
      </c>
      <c r="S11" s="3" t="s">
        <v>191</v>
      </c>
      <c r="T11" s="7" t="s">
        <v>36</v>
      </c>
      <c r="W11" s="6" t="s">
        <v>51</v>
      </c>
      <c r="Y11" s="6" t="s">
        <v>51</v>
      </c>
      <c r="Z11" s="21">
        <v>0</v>
      </c>
      <c r="AA11" s="22">
        <v>0</v>
      </c>
      <c r="AB11" s="23">
        <v>11400000</v>
      </c>
      <c r="AC11" s="6" t="s">
        <v>194</v>
      </c>
      <c r="AD11" s="3" t="s">
        <v>195</v>
      </c>
      <c r="AE11" s="24" t="s">
        <v>183</v>
      </c>
      <c r="AF11" s="7" t="s">
        <v>196</v>
      </c>
      <c r="AG11" s="6">
        <v>10</v>
      </c>
      <c r="AH11" s="8"/>
      <c r="AI11" s="8"/>
      <c r="AJ11" s="7"/>
      <c r="AK11" s="7"/>
      <c r="AL11" s="7"/>
      <c r="AM11" s="25"/>
      <c r="AU11" s="7" t="s">
        <v>58</v>
      </c>
      <c r="AV11" s="20"/>
      <c r="AW11" s="20"/>
      <c r="AX11" s="54" t="s">
        <v>99</v>
      </c>
      <c r="AY11" s="28" t="s">
        <v>197</v>
      </c>
      <c r="AZ11" s="29">
        <v>44022</v>
      </c>
      <c r="BA11" s="30" t="s">
        <v>61</v>
      </c>
      <c r="BB11" s="31">
        <v>0.25</v>
      </c>
      <c r="BC11" s="32">
        <v>8550000</v>
      </c>
      <c r="BD11" s="33">
        <v>44472</v>
      </c>
      <c r="BE11" s="46" t="s">
        <v>198</v>
      </c>
      <c r="BF11" s="35">
        <v>93151501</v>
      </c>
      <c r="BG11" s="3"/>
      <c r="BH11" s="36" t="s">
        <v>63</v>
      </c>
      <c r="BI11" s="36"/>
      <c r="BJ11" s="57" t="s">
        <v>199</v>
      </c>
      <c r="BK11" s="38" t="s">
        <v>65</v>
      </c>
      <c r="BL11" s="7" t="s">
        <v>200</v>
      </c>
      <c r="BM11" s="7" t="s">
        <v>201</v>
      </c>
      <c r="BN11" s="59" t="s">
        <v>86</v>
      </c>
      <c r="BO11" s="1">
        <v>1</v>
      </c>
      <c r="BP11" s="6" t="s">
        <v>105</v>
      </c>
      <c r="BQ11" s="6" t="s">
        <v>106</v>
      </c>
      <c r="BR11" s="7" t="s">
        <v>202</v>
      </c>
      <c r="BS11" s="7" t="s">
        <v>203</v>
      </c>
      <c r="BT11" s="1">
        <v>3208596929</v>
      </c>
      <c r="BU11" s="1"/>
      <c r="BV11" s="41"/>
      <c r="BW11" s="42">
        <v>33784</v>
      </c>
      <c r="BX11" s="43" t="s">
        <v>109</v>
      </c>
      <c r="CM11" s="44"/>
    </row>
    <row r="12" spans="1:91" ht="24.95" customHeight="1" x14ac:dyDescent="0.25">
      <c r="A12" s="2">
        <v>243</v>
      </c>
      <c r="B12" s="3">
        <v>44014</v>
      </c>
      <c r="C12" s="4" t="s">
        <v>205</v>
      </c>
      <c r="D12" s="5" t="s">
        <v>206</v>
      </c>
      <c r="E12" s="1" t="s">
        <v>8</v>
      </c>
      <c r="F12" s="6" t="s">
        <v>13</v>
      </c>
      <c r="G12" s="7" t="s">
        <v>207</v>
      </c>
      <c r="H12" s="3">
        <v>44025</v>
      </c>
      <c r="I12" s="3">
        <v>44147</v>
      </c>
      <c r="J12" s="7" t="s">
        <v>210</v>
      </c>
      <c r="K12" s="8">
        <v>1040000000</v>
      </c>
      <c r="L12" s="8" t="s">
        <v>211</v>
      </c>
      <c r="M12" s="7" t="s">
        <v>212</v>
      </c>
      <c r="N12" s="7" t="s">
        <v>16</v>
      </c>
      <c r="O12" s="7" t="s">
        <v>217</v>
      </c>
      <c r="P12" s="26" t="s">
        <v>218</v>
      </c>
      <c r="Q12" s="7" t="s">
        <v>34</v>
      </c>
      <c r="R12" s="7" t="s">
        <v>208</v>
      </c>
      <c r="S12" s="3" t="s">
        <v>204</v>
      </c>
      <c r="T12" s="7" t="s">
        <v>209</v>
      </c>
      <c r="W12" s="6" t="s">
        <v>51</v>
      </c>
      <c r="Y12" s="6" t="s">
        <v>51</v>
      </c>
      <c r="Z12" s="21">
        <v>0</v>
      </c>
      <c r="AA12" s="22">
        <v>0</v>
      </c>
      <c r="AB12" s="23">
        <v>0</v>
      </c>
      <c r="AC12" s="6" t="s">
        <v>213</v>
      </c>
      <c r="AD12" s="6" t="s">
        <v>214</v>
      </c>
      <c r="AE12" s="24" t="s">
        <v>215</v>
      </c>
      <c r="AF12" s="7" t="s">
        <v>216</v>
      </c>
      <c r="AG12" s="6">
        <v>10</v>
      </c>
      <c r="AH12" s="8"/>
      <c r="AI12" s="8"/>
      <c r="AJ12" s="7"/>
      <c r="AK12" s="7"/>
      <c r="AL12" s="7"/>
      <c r="AM12" s="25"/>
      <c r="AQ12" s="7" t="s">
        <v>219</v>
      </c>
      <c r="AR12" s="1"/>
      <c r="AS12" s="7"/>
      <c r="AU12" s="7" t="s">
        <v>58</v>
      </c>
      <c r="AV12" s="20"/>
      <c r="AW12" s="20"/>
      <c r="AX12" s="27" t="s">
        <v>220</v>
      </c>
      <c r="AY12" s="28" t="s">
        <v>221</v>
      </c>
      <c r="AZ12" s="29">
        <v>44018</v>
      </c>
      <c r="BA12" s="27" t="s">
        <v>222</v>
      </c>
      <c r="BB12" s="31" t="s">
        <v>223</v>
      </c>
      <c r="BC12" s="32" t="s">
        <v>224</v>
      </c>
      <c r="BD12" s="33" t="s">
        <v>225</v>
      </c>
      <c r="BE12" s="46" t="s">
        <v>226</v>
      </c>
      <c r="BF12" s="35">
        <v>93141501</v>
      </c>
      <c r="BG12" s="3"/>
      <c r="BH12" s="36" t="s">
        <v>63</v>
      </c>
      <c r="BI12" s="61"/>
      <c r="BJ12" s="62" t="s">
        <v>227</v>
      </c>
      <c r="BK12" s="63" t="s">
        <v>65</v>
      </c>
      <c r="BL12" s="48" t="s">
        <v>67</v>
      </c>
      <c r="BM12" s="48" t="s">
        <v>67</v>
      </c>
      <c r="BN12" s="64" t="s">
        <v>67</v>
      </c>
      <c r="BO12" s="6" t="s">
        <v>67</v>
      </c>
      <c r="BP12" s="40" t="s">
        <v>67</v>
      </c>
      <c r="BQ12" s="40" t="s">
        <v>67</v>
      </c>
      <c r="BR12" s="7" t="s">
        <v>228</v>
      </c>
      <c r="BS12" s="58" t="s">
        <v>229</v>
      </c>
      <c r="BT12" s="65">
        <v>3136989483</v>
      </c>
      <c r="BU12" s="65"/>
      <c r="BV12" s="1" t="s">
        <v>67</v>
      </c>
      <c r="BW12" s="1" t="s">
        <v>67</v>
      </c>
      <c r="BX12" s="43" t="s">
        <v>67</v>
      </c>
      <c r="BY12" s="19"/>
      <c r="BZ12" s="19"/>
      <c r="CA12" s="19"/>
      <c r="CB12" s="19"/>
      <c r="CC12" s="19"/>
      <c r="CD12" s="19"/>
      <c r="CE12" s="19"/>
      <c r="CF12" s="19"/>
      <c r="CG12" s="19"/>
      <c r="CH12" s="19"/>
      <c r="CI12" s="19"/>
      <c r="CJ12" s="19"/>
      <c r="CK12" s="19"/>
      <c r="CL12" s="19"/>
      <c r="CM12" s="66"/>
    </row>
    <row r="13" spans="1:91" ht="24.95" customHeight="1" x14ac:dyDescent="0.25">
      <c r="A13" s="2">
        <v>256</v>
      </c>
      <c r="B13" s="3">
        <v>44015</v>
      </c>
      <c r="C13" s="67" t="s">
        <v>231</v>
      </c>
      <c r="D13" s="5">
        <v>64574857</v>
      </c>
      <c r="E13" s="1" t="s">
        <v>8</v>
      </c>
      <c r="F13" s="6" t="s">
        <v>9</v>
      </c>
      <c r="G13" s="7" t="s">
        <v>10</v>
      </c>
      <c r="H13" s="3">
        <v>44019</v>
      </c>
      <c r="I13" s="3">
        <v>44115</v>
      </c>
      <c r="J13" s="7" t="s">
        <v>232</v>
      </c>
      <c r="K13" s="8">
        <v>31689700</v>
      </c>
      <c r="L13" s="8">
        <v>9506910</v>
      </c>
      <c r="M13" s="20"/>
      <c r="N13" s="7" t="s">
        <v>34</v>
      </c>
      <c r="O13" s="7" t="s">
        <v>42</v>
      </c>
      <c r="P13" s="26" t="s">
        <v>17</v>
      </c>
      <c r="Q13" s="7" t="s">
        <v>34</v>
      </c>
      <c r="R13" s="7" t="s">
        <v>35</v>
      </c>
      <c r="S13" s="3" t="s">
        <v>230</v>
      </c>
      <c r="T13" s="7" t="s">
        <v>36</v>
      </c>
      <c r="W13" s="6" t="s">
        <v>49</v>
      </c>
      <c r="Y13" s="6" t="s">
        <v>51</v>
      </c>
      <c r="Z13" s="21">
        <v>0</v>
      </c>
      <c r="AA13" s="22">
        <v>0</v>
      </c>
      <c r="AB13" s="23">
        <v>0</v>
      </c>
      <c r="AC13" s="6" t="s">
        <v>233</v>
      </c>
      <c r="AD13" s="6" t="s">
        <v>234</v>
      </c>
      <c r="AE13" s="24" t="s">
        <v>235</v>
      </c>
      <c r="AF13" s="7" t="s">
        <v>236</v>
      </c>
      <c r="AG13" s="6">
        <v>131901</v>
      </c>
      <c r="AH13" s="8"/>
      <c r="AI13" s="8"/>
      <c r="AJ13" s="7"/>
      <c r="AK13" s="7"/>
      <c r="AL13" s="7"/>
      <c r="AM13" s="25"/>
      <c r="AQ13" s="7"/>
      <c r="AR13" s="1"/>
      <c r="AS13" s="7"/>
      <c r="AU13" s="7" t="s">
        <v>58</v>
      </c>
      <c r="AV13" s="20"/>
      <c r="AW13" s="20"/>
      <c r="AX13" s="27" t="s">
        <v>220</v>
      </c>
      <c r="AY13" s="68" t="s">
        <v>237</v>
      </c>
      <c r="AZ13" s="33">
        <v>44042</v>
      </c>
      <c r="BA13" s="30" t="s">
        <v>61</v>
      </c>
      <c r="BB13" s="31">
        <v>0.25</v>
      </c>
      <c r="BC13" s="32">
        <v>7922425</v>
      </c>
      <c r="BD13" s="33">
        <v>44297</v>
      </c>
      <c r="BE13" s="34" t="s">
        <v>238</v>
      </c>
      <c r="BF13" s="35">
        <v>80101604</v>
      </c>
      <c r="BG13" s="3"/>
      <c r="BH13" s="36" t="s">
        <v>63</v>
      </c>
      <c r="BI13" s="36"/>
      <c r="BJ13" s="37" t="s">
        <v>239</v>
      </c>
      <c r="BK13" s="38" t="s">
        <v>65</v>
      </c>
      <c r="BL13" s="7" t="s">
        <v>240</v>
      </c>
      <c r="BM13" s="7" t="s">
        <v>241</v>
      </c>
      <c r="BN13" s="69" t="s">
        <v>86</v>
      </c>
      <c r="BO13" s="1">
        <v>1</v>
      </c>
      <c r="BP13" s="6" t="s">
        <v>105</v>
      </c>
      <c r="BQ13" s="6" t="s">
        <v>88</v>
      </c>
      <c r="BR13" s="7" t="s">
        <v>242</v>
      </c>
      <c r="BS13" s="7" t="s">
        <v>243</v>
      </c>
      <c r="BT13" s="1">
        <v>3184559573</v>
      </c>
      <c r="BU13" s="1"/>
      <c r="BV13" s="41"/>
      <c r="BW13" s="42">
        <v>27815</v>
      </c>
      <c r="BX13" s="43" t="s">
        <v>109</v>
      </c>
      <c r="BY13" s="19"/>
      <c r="BZ13" s="19"/>
      <c r="CA13" s="19"/>
      <c r="CB13" s="19"/>
      <c r="CC13" s="19"/>
      <c r="CD13" s="19"/>
      <c r="CE13" s="19"/>
      <c r="CF13" s="19"/>
      <c r="CG13" s="19"/>
      <c r="CH13" s="19"/>
      <c r="CI13" s="19"/>
      <c r="CJ13" s="19"/>
      <c r="CK13" s="19"/>
      <c r="CL13" s="19"/>
      <c r="CM13" s="66"/>
    </row>
    <row r="14" spans="1:91" ht="24.95" customHeight="1" x14ac:dyDescent="0.25">
      <c r="A14" s="2">
        <v>259</v>
      </c>
      <c r="B14" s="3">
        <v>44014</v>
      </c>
      <c r="C14" s="4" t="s">
        <v>245</v>
      </c>
      <c r="D14" s="5">
        <v>93297567</v>
      </c>
      <c r="E14" s="1" t="s">
        <v>8</v>
      </c>
      <c r="F14" s="6" t="s">
        <v>9</v>
      </c>
      <c r="G14" s="7" t="s">
        <v>10</v>
      </c>
      <c r="H14" s="3">
        <v>44019</v>
      </c>
      <c r="I14" s="3">
        <v>44165</v>
      </c>
      <c r="J14" s="7" t="s">
        <v>246</v>
      </c>
      <c r="K14" s="8">
        <v>31605000</v>
      </c>
      <c r="L14" s="8">
        <v>6321000</v>
      </c>
      <c r="M14" s="20"/>
      <c r="N14" s="7" t="s">
        <v>19</v>
      </c>
      <c r="O14" s="70" t="s">
        <v>251</v>
      </c>
      <c r="P14" s="71" t="s">
        <v>252</v>
      </c>
      <c r="Q14" s="7" t="s">
        <v>34</v>
      </c>
      <c r="R14" s="7" t="s">
        <v>35</v>
      </c>
      <c r="S14" s="3" t="s">
        <v>244</v>
      </c>
      <c r="T14" s="7" t="s">
        <v>36</v>
      </c>
      <c r="W14" s="6" t="s">
        <v>51</v>
      </c>
      <c r="Y14" s="6" t="s">
        <v>51</v>
      </c>
      <c r="Z14" s="21">
        <v>0</v>
      </c>
      <c r="AA14" s="22">
        <v>0</v>
      </c>
      <c r="AB14" s="23">
        <v>0</v>
      </c>
      <c r="AC14" s="6" t="s">
        <v>247</v>
      </c>
      <c r="AD14" s="6" t="s">
        <v>248</v>
      </c>
      <c r="AE14" s="24" t="s">
        <v>249</v>
      </c>
      <c r="AF14" s="7" t="s">
        <v>250</v>
      </c>
      <c r="AG14" s="6">
        <v>10</v>
      </c>
      <c r="AH14" s="8"/>
      <c r="AI14" s="8"/>
      <c r="AJ14" s="7"/>
      <c r="AK14" s="7"/>
      <c r="AL14" s="7"/>
      <c r="AM14" s="25"/>
      <c r="AU14" s="7" t="s">
        <v>58</v>
      </c>
      <c r="AV14" s="20"/>
      <c r="AW14" s="20"/>
      <c r="AX14" s="27" t="s">
        <v>116</v>
      </c>
      <c r="AY14" s="55">
        <v>35016</v>
      </c>
      <c r="AZ14" s="29">
        <v>44014</v>
      </c>
      <c r="BA14" s="30" t="s">
        <v>61</v>
      </c>
      <c r="BB14" s="31">
        <v>0.25</v>
      </c>
      <c r="BC14" s="32">
        <v>7901250</v>
      </c>
      <c r="BD14" s="33">
        <v>44346</v>
      </c>
      <c r="BE14" s="55" t="s">
        <v>253</v>
      </c>
      <c r="BF14" s="56">
        <v>85111514</v>
      </c>
      <c r="BG14" s="3"/>
      <c r="BH14" s="36" t="s">
        <v>63</v>
      </c>
      <c r="BI14" s="36"/>
      <c r="BJ14" s="37" t="s">
        <v>254</v>
      </c>
      <c r="BK14" s="38" t="s">
        <v>65</v>
      </c>
      <c r="BL14" s="58" t="s">
        <v>130</v>
      </c>
      <c r="BM14" s="58" t="s">
        <v>255</v>
      </c>
      <c r="BN14" s="72" t="s">
        <v>86</v>
      </c>
      <c r="BO14" s="65">
        <v>1</v>
      </c>
      <c r="BP14" s="40" t="s">
        <v>256</v>
      </c>
      <c r="BQ14" s="40" t="s">
        <v>88</v>
      </c>
      <c r="BR14" s="58" t="s">
        <v>257</v>
      </c>
      <c r="BS14" s="7" t="s">
        <v>258</v>
      </c>
      <c r="BT14" s="1">
        <v>3168773439</v>
      </c>
      <c r="BU14" s="1"/>
      <c r="BV14" s="41"/>
      <c r="BW14" s="42">
        <v>29236</v>
      </c>
      <c r="BX14" s="43" t="s">
        <v>73</v>
      </c>
      <c r="BY14" s="19"/>
      <c r="BZ14" s="19"/>
      <c r="CA14" s="19"/>
      <c r="CB14" s="19"/>
      <c r="CC14" s="19"/>
      <c r="CD14" s="19"/>
      <c r="CE14" s="19"/>
      <c r="CF14" s="19"/>
      <c r="CG14" s="19"/>
      <c r="CH14" s="19"/>
      <c r="CI14" s="19"/>
      <c r="CJ14" s="19"/>
      <c r="CK14" s="19"/>
      <c r="CL14" s="19"/>
      <c r="CM14" s="66"/>
    </row>
    <row r="15" spans="1:91" ht="24.95" customHeight="1" x14ac:dyDescent="0.25">
      <c r="A15" s="2">
        <v>260</v>
      </c>
      <c r="B15" s="3">
        <v>44015</v>
      </c>
      <c r="C15" s="67" t="s">
        <v>260</v>
      </c>
      <c r="D15" s="5">
        <v>52492616</v>
      </c>
      <c r="E15" s="1" t="s">
        <v>8</v>
      </c>
      <c r="F15" s="6" t="s">
        <v>9</v>
      </c>
      <c r="G15" s="7" t="s">
        <v>10</v>
      </c>
      <c r="H15" s="3">
        <v>44020</v>
      </c>
      <c r="I15" s="3">
        <v>44165</v>
      </c>
      <c r="J15" s="7" t="s">
        <v>261</v>
      </c>
      <c r="K15" s="8">
        <v>36618750</v>
      </c>
      <c r="L15" s="8">
        <v>7323750</v>
      </c>
      <c r="M15" s="20"/>
      <c r="N15" s="7" t="s">
        <v>19</v>
      </c>
      <c r="O15" s="7" t="s">
        <v>98</v>
      </c>
      <c r="P15" s="26" t="s">
        <v>19</v>
      </c>
      <c r="Q15" s="7" t="s">
        <v>34</v>
      </c>
      <c r="R15" s="7" t="s">
        <v>35</v>
      </c>
      <c r="S15" s="3" t="s">
        <v>259</v>
      </c>
      <c r="T15" s="7" t="s">
        <v>36</v>
      </c>
      <c r="W15" s="6" t="s">
        <v>51</v>
      </c>
      <c r="Y15" s="6" t="s">
        <v>51</v>
      </c>
      <c r="Z15" s="21">
        <v>0</v>
      </c>
      <c r="AA15" s="22">
        <v>0</v>
      </c>
      <c r="AB15" s="23">
        <v>0</v>
      </c>
      <c r="AC15" s="6" t="s">
        <v>262</v>
      </c>
      <c r="AD15" s="3" t="s">
        <v>263</v>
      </c>
      <c r="AE15" s="24" t="s">
        <v>249</v>
      </c>
      <c r="AF15" s="7" t="s">
        <v>264</v>
      </c>
      <c r="AG15" s="6">
        <v>10</v>
      </c>
      <c r="AH15" s="8"/>
      <c r="AI15" s="8"/>
      <c r="AJ15" s="7"/>
      <c r="AK15" s="7"/>
      <c r="AL15" s="7"/>
      <c r="AM15" s="25"/>
      <c r="AQ15" s="7"/>
      <c r="AR15" s="1"/>
      <c r="AS15" s="7"/>
      <c r="AU15" s="7" t="s">
        <v>58</v>
      </c>
      <c r="AV15" s="20"/>
      <c r="AW15" s="20"/>
      <c r="AX15" s="27" t="s">
        <v>116</v>
      </c>
      <c r="AY15" s="55">
        <v>35072</v>
      </c>
      <c r="AZ15" s="29">
        <v>44015</v>
      </c>
      <c r="BA15" s="30" t="s">
        <v>61</v>
      </c>
      <c r="BB15" s="31">
        <v>0.25</v>
      </c>
      <c r="BC15" s="32">
        <v>9154687.5</v>
      </c>
      <c r="BD15" s="33">
        <v>44346</v>
      </c>
      <c r="BE15" s="34" t="s">
        <v>265</v>
      </c>
      <c r="BF15" s="35">
        <v>85111514</v>
      </c>
      <c r="BG15" s="3"/>
      <c r="BH15" s="36" t="s">
        <v>63</v>
      </c>
      <c r="BI15" s="36"/>
      <c r="BJ15" s="37" t="s">
        <v>266</v>
      </c>
      <c r="BK15" s="38" t="s">
        <v>65</v>
      </c>
      <c r="BL15" s="7" t="s">
        <v>130</v>
      </c>
      <c r="BM15" s="7" t="s">
        <v>267</v>
      </c>
      <c r="BN15" s="59" t="s">
        <v>86</v>
      </c>
      <c r="BO15" s="1">
        <v>1</v>
      </c>
      <c r="BP15" s="6" t="s">
        <v>143</v>
      </c>
      <c r="BQ15" s="6" t="s">
        <v>70</v>
      </c>
      <c r="BR15" s="7" t="s">
        <v>268</v>
      </c>
      <c r="BS15" s="7" t="s">
        <v>269</v>
      </c>
      <c r="BT15" s="1">
        <v>3112368092</v>
      </c>
      <c r="BU15" s="1"/>
      <c r="BV15" s="41"/>
      <c r="BW15" s="42">
        <v>28236</v>
      </c>
      <c r="BX15" s="43" t="s">
        <v>109</v>
      </c>
      <c r="CM15" s="44"/>
    </row>
    <row r="16" spans="1:91" ht="24.95" customHeight="1" x14ac:dyDescent="0.25">
      <c r="A16" s="169">
        <v>261</v>
      </c>
      <c r="B16" s="3">
        <v>44015</v>
      </c>
      <c r="C16" s="67" t="s">
        <v>271</v>
      </c>
      <c r="D16" s="5">
        <v>52243769</v>
      </c>
      <c r="E16" s="1" t="s">
        <v>8</v>
      </c>
      <c r="F16" s="6" t="s">
        <v>9</v>
      </c>
      <c r="G16" s="7" t="s">
        <v>10</v>
      </c>
      <c r="H16" s="3">
        <v>44018</v>
      </c>
      <c r="I16" s="3">
        <v>44165</v>
      </c>
      <c r="J16" s="7" t="s">
        <v>261</v>
      </c>
      <c r="K16" s="8">
        <v>39375000</v>
      </c>
      <c r="L16" s="8">
        <v>7875000</v>
      </c>
      <c r="M16" s="20"/>
      <c r="N16" s="7" t="s">
        <v>19</v>
      </c>
      <c r="O16" s="7" t="s">
        <v>98</v>
      </c>
      <c r="P16" s="26" t="s">
        <v>19</v>
      </c>
      <c r="Q16" s="7" t="s">
        <v>34</v>
      </c>
      <c r="R16" s="7" t="s">
        <v>35</v>
      </c>
      <c r="S16" s="3" t="s">
        <v>270</v>
      </c>
      <c r="T16" s="7" t="s">
        <v>36</v>
      </c>
      <c r="W16" s="6" t="s">
        <v>51</v>
      </c>
      <c r="Y16" s="6" t="s">
        <v>51</v>
      </c>
      <c r="Z16" s="21">
        <v>0</v>
      </c>
      <c r="AA16" s="22">
        <v>0</v>
      </c>
      <c r="AB16" s="23">
        <v>0</v>
      </c>
      <c r="AC16" s="6" t="s">
        <v>272</v>
      </c>
      <c r="AD16" s="6" t="s">
        <v>273</v>
      </c>
      <c r="AE16" s="24" t="s">
        <v>274</v>
      </c>
      <c r="AF16" s="7" t="s">
        <v>275</v>
      </c>
      <c r="AG16" s="6">
        <v>10</v>
      </c>
      <c r="AH16" s="8"/>
      <c r="AI16" s="8"/>
      <c r="AJ16" s="7"/>
      <c r="AK16" s="7"/>
      <c r="AL16" s="7"/>
      <c r="AM16" s="25"/>
      <c r="AQ16" s="7"/>
      <c r="AR16" s="1"/>
      <c r="AS16" s="7"/>
      <c r="AU16" s="7" t="s">
        <v>58</v>
      </c>
      <c r="AV16" s="20"/>
      <c r="AW16" s="20"/>
      <c r="AX16" s="27" t="s">
        <v>99</v>
      </c>
      <c r="AY16" s="28" t="s">
        <v>276</v>
      </c>
      <c r="AZ16" s="29" t="s">
        <v>277</v>
      </c>
      <c r="BA16" s="30" t="s">
        <v>61</v>
      </c>
      <c r="BB16" s="31">
        <v>0.25</v>
      </c>
      <c r="BC16" s="32">
        <v>44347</v>
      </c>
      <c r="BD16" s="33">
        <v>44350</v>
      </c>
      <c r="BE16" s="34" t="s">
        <v>278</v>
      </c>
      <c r="BF16" s="35">
        <v>85111514</v>
      </c>
      <c r="BG16" s="3"/>
      <c r="BH16" s="36" t="s">
        <v>63</v>
      </c>
      <c r="BI16" s="36"/>
      <c r="BJ16" s="37" t="s">
        <v>279</v>
      </c>
      <c r="BK16" s="38" t="s">
        <v>65</v>
      </c>
      <c r="BL16" s="7" t="s">
        <v>280</v>
      </c>
      <c r="BM16" s="7" t="s">
        <v>281</v>
      </c>
      <c r="BN16" s="59" t="s">
        <v>86</v>
      </c>
      <c r="BO16" s="1">
        <v>1</v>
      </c>
      <c r="BP16" s="6" t="s">
        <v>143</v>
      </c>
      <c r="BQ16" s="6" t="s">
        <v>70</v>
      </c>
      <c r="BR16" s="7" t="s">
        <v>282</v>
      </c>
      <c r="BS16" s="7" t="s">
        <v>283</v>
      </c>
      <c r="BT16" s="1">
        <v>3183607008</v>
      </c>
      <c r="BU16" s="73"/>
      <c r="BV16" s="41"/>
      <c r="BW16" s="74">
        <v>29053</v>
      </c>
      <c r="BX16" s="75" t="s">
        <v>109</v>
      </c>
      <c r="CM16" s="44"/>
    </row>
    <row r="17" spans="1:91" ht="24.95" customHeight="1" x14ac:dyDescent="0.25">
      <c r="A17" s="2">
        <v>262</v>
      </c>
      <c r="B17" s="3">
        <v>44014</v>
      </c>
      <c r="C17" s="4" t="s">
        <v>285</v>
      </c>
      <c r="D17" s="5">
        <v>51985733</v>
      </c>
      <c r="E17" s="1" t="s">
        <v>8</v>
      </c>
      <c r="F17" s="6" t="s">
        <v>9</v>
      </c>
      <c r="G17" s="7" t="s">
        <v>10</v>
      </c>
      <c r="H17" s="3">
        <v>44020</v>
      </c>
      <c r="I17" s="3">
        <v>44165</v>
      </c>
      <c r="J17" s="7" t="s">
        <v>261</v>
      </c>
      <c r="K17" s="8">
        <v>39462340</v>
      </c>
      <c r="L17" s="8">
        <v>7892468</v>
      </c>
      <c r="M17" s="20"/>
      <c r="N17" s="7" t="s">
        <v>19</v>
      </c>
      <c r="O17" s="7" t="s">
        <v>98</v>
      </c>
      <c r="P17" s="26" t="s">
        <v>19</v>
      </c>
      <c r="Q17" s="7" t="s">
        <v>34</v>
      </c>
      <c r="R17" s="7" t="s">
        <v>35</v>
      </c>
      <c r="S17" s="3" t="s">
        <v>284</v>
      </c>
      <c r="T17" s="7" t="s">
        <v>36</v>
      </c>
      <c r="W17" s="6" t="s">
        <v>51</v>
      </c>
      <c r="Y17" s="6" t="s">
        <v>51</v>
      </c>
      <c r="Z17" s="21">
        <v>0</v>
      </c>
      <c r="AA17" s="22">
        <v>0</v>
      </c>
      <c r="AB17" s="23">
        <v>0</v>
      </c>
      <c r="AC17" s="6" t="s">
        <v>286</v>
      </c>
      <c r="AD17" s="6" t="s">
        <v>287</v>
      </c>
      <c r="AE17" s="24" t="s">
        <v>288</v>
      </c>
      <c r="AF17" s="7" t="s">
        <v>289</v>
      </c>
      <c r="AG17" s="6">
        <v>10</v>
      </c>
      <c r="AH17" s="8"/>
      <c r="AI17" s="8"/>
      <c r="AJ17" s="7"/>
      <c r="AK17" s="7"/>
      <c r="AL17" s="7"/>
      <c r="AM17" s="25"/>
      <c r="AQ17" s="7"/>
      <c r="AR17" s="1"/>
      <c r="AS17" s="7"/>
      <c r="AU17" s="7" t="s">
        <v>58</v>
      </c>
      <c r="AV17" s="20"/>
      <c r="AW17" s="20"/>
      <c r="AX17" s="27" t="s">
        <v>116</v>
      </c>
      <c r="AY17" s="55">
        <v>35034</v>
      </c>
      <c r="AZ17" s="33">
        <v>44014</v>
      </c>
      <c r="BA17" s="76" t="s">
        <v>61</v>
      </c>
      <c r="BB17" s="31">
        <v>0.25</v>
      </c>
      <c r="BC17" s="77">
        <v>9865585</v>
      </c>
      <c r="BD17" s="33">
        <v>44346</v>
      </c>
      <c r="BE17" s="46" t="s">
        <v>290</v>
      </c>
      <c r="BF17" s="35">
        <v>85111514</v>
      </c>
      <c r="BG17" s="3"/>
      <c r="BH17" s="36" t="s">
        <v>63</v>
      </c>
      <c r="BI17" s="36"/>
      <c r="BJ17" s="37" t="s">
        <v>291</v>
      </c>
      <c r="BK17" s="38" t="s">
        <v>65</v>
      </c>
      <c r="BL17" s="7" t="s">
        <v>292</v>
      </c>
      <c r="BM17" s="58" t="s">
        <v>293</v>
      </c>
      <c r="BN17" s="59" t="s">
        <v>86</v>
      </c>
      <c r="BO17" s="1">
        <v>1</v>
      </c>
      <c r="BP17" s="6" t="s">
        <v>143</v>
      </c>
      <c r="BQ17" s="6" t="s">
        <v>106</v>
      </c>
      <c r="BR17" s="7" t="s">
        <v>294</v>
      </c>
      <c r="BS17" s="7" t="s">
        <v>295</v>
      </c>
      <c r="BT17" s="1">
        <v>3103430324</v>
      </c>
      <c r="BU17" s="1"/>
      <c r="BV17" s="41"/>
      <c r="BW17" s="42">
        <v>25375</v>
      </c>
      <c r="BX17" s="43" t="s">
        <v>109</v>
      </c>
      <c r="CM17" s="44"/>
    </row>
    <row r="18" spans="1:91" ht="24.95" customHeight="1" x14ac:dyDescent="0.25">
      <c r="A18" s="2">
        <v>263</v>
      </c>
      <c r="B18" s="3">
        <v>44014</v>
      </c>
      <c r="C18" s="4" t="s">
        <v>297</v>
      </c>
      <c r="D18" s="5">
        <v>51808483</v>
      </c>
      <c r="E18" s="1" t="s">
        <v>8</v>
      </c>
      <c r="F18" s="6" t="s">
        <v>9</v>
      </c>
      <c r="G18" s="7" t="s">
        <v>10</v>
      </c>
      <c r="H18" s="3">
        <v>44019</v>
      </c>
      <c r="I18" s="3">
        <v>44165</v>
      </c>
      <c r="J18" s="7" t="s">
        <v>261</v>
      </c>
      <c r="K18" s="8">
        <v>39375000</v>
      </c>
      <c r="L18" s="8">
        <v>7875000</v>
      </c>
      <c r="M18" s="20"/>
      <c r="N18" s="7" t="s">
        <v>19</v>
      </c>
      <c r="O18" s="7" t="s">
        <v>98</v>
      </c>
      <c r="P18" s="26" t="s">
        <v>19</v>
      </c>
      <c r="Q18" s="7" t="s">
        <v>34</v>
      </c>
      <c r="R18" s="7" t="s">
        <v>35</v>
      </c>
      <c r="S18" s="3" t="s">
        <v>296</v>
      </c>
      <c r="T18" s="7" t="s">
        <v>36</v>
      </c>
      <c r="W18" s="6" t="s">
        <v>51</v>
      </c>
      <c r="Y18" s="6" t="s">
        <v>51</v>
      </c>
      <c r="Z18" s="21">
        <v>0</v>
      </c>
      <c r="AA18" s="22">
        <v>0</v>
      </c>
      <c r="AB18" s="23">
        <v>0</v>
      </c>
      <c r="AC18" s="6" t="s">
        <v>298</v>
      </c>
      <c r="AD18" s="6" t="s">
        <v>299</v>
      </c>
      <c r="AE18" s="24" t="s">
        <v>300</v>
      </c>
      <c r="AF18" s="7" t="s">
        <v>301</v>
      </c>
      <c r="AG18" s="6">
        <v>10</v>
      </c>
      <c r="AH18" s="8"/>
      <c r="AI18" s="8"/>
      <c r="AJ18" s="7"/>
      <c r="AK18" s="7"/>
      <c r="AL18" s="7"/>
      <c r="AM18" s="25"/>
      <c r="AQ18" s="7"/>
      <c r="AR18" s="1"/>
      <c r="AS18" s="7"/>
      <c r="AU18" s="7" t="s">
        <v>58</v>
      </c>
      <c r="AV18" s="20"/>
      <c r="AW18" s="20"/>
      <c r="AX18" s="27" t="s">
        <v>99</v>
      </c>
      <c r="AY18" s="28" t="s">
        <v>302</v>
      </c>
      <c r="AZ18" s="29" t="s">
        <v>277</v>
      </c>
      <c r="BA18" s="30" t="s">
        <v>61</v>
      </c>
      <c r="BB18" s="31">
        <v>0.25</v>
      </c>
      <c r="BC18" s="32">
        <v>9843750</v>
      </c>
      <c r="BD18" s="33">
        <v>44350</v>
      </c>
      <c r="BE18" s="46" t="s">
        <v>303</v>
      </c>
      <c r="BF18" s="35">
        <v>85111514</v>
      </c>
      <c r="BG18" s="3"/>
      <c r="BH18" s="36" t="s">
        <v>63</v>
      </c>
      <c r="BI18" s="36"/>
      <c r="BJ18" s="57" t="s">
        <v>304</v>
      </c>
      <c r="BK18" s="38" t="s">
        <v>65</v>
      </c>
      <c r="BL18" s="7" t="s">
        <v>292</v>
      </c>
      <c r="BM18" s="7" t="s">
        <v>255</v>
      </c>
      <c r="BN18" s="59" t="s">
        <v>86</v>
      </c>
      <c r="BO18" s="1">
        <v>1</v>
      </c>
      <c r="BP18" s="6" t="s">
        <v>305</v>
      </c>
      <c r="BQ18" s="6" t="s">
        <v>88</v>
      </c>
      <c r="BR18" s="7" t="s">
        <v>306</v>
      </c>
      <c r="BS18" s="58" t="s">
        <v>307</v>
      </c>
      <c r="BT18" s="65">
        <v>3002082477</v>
      </c>
      <c r="BU18" s="65"/>
      <c r="BV18" s="78"/>
      <c r="BW18" s="79">
        <v>24172</v>
      </c>
      <c r="BX18" s="80" t="s">
        <v>109</v>
      </c>
      <c r="BY18" s="19"/>
      <c r="BZ18" s="19"/>
      <c r="CA18" s="19"/>
      <c r="CB18" s="19"/>
      <c r="CC18" s="19"/>
      <c r="CD18" s="19"/>
      <c r="CE18" s="19"/>
      <c r="CF18" s="19"/>
      <c r="CG18" s="19"/>
      <c r="CH18" s="19"/>
      <c r="CI18" s="19"/>
      <c r="CJ18" s="19"/>
      <c r="CK18" s="19"/>
      <c r="CL18" s="19"/>
      <c r="CM18" s="66"/>
    </row>
    <row r="19" spans="1:91" ht="24.95" customHeight="1" x14ac:dyDescent="0.25">
      <c r="A19" s="2">
        <v>264</v>
      </c>
      <c r="B19" s="3">
        <v>44015</v>
      </c>
      <c r="C19" s="67" t="s">
        <v>309</v>
      </c>
      <c r="D19" s="5">
        <v>52047771</v>
      </c>
      <c r="E19" s="1" t="s">
        <v>8</v>
      </c>
      <c r="F19" s="6" t="s">
        <v>9</v>
      </c>
      <c r="G19" s="7" t="s">
        <v>10</v>
      </c>
      <c r="H19" s="3">
        <v>44019</v>
      </c>
      <c r="I19" s="3">
        <v>44165</v>
      </c>
      <c r="J19" s="7" t="s">
        <v>261</v>
      </c>
      <c r="K19" s="8">
        <v>40000000</v>
      </c>
      <c r="L19" s="8">
        <v>8000000</v>
      </c>
      <c r="M19" s="20"/>
      <c r="N19" s="7" t="s">
        <v>19</v>
      </c>
      <c r="O19" s="7" t="s">
        <v>98</v>
      </c>
      <c r="P19" s="26" t="s">
        <v>19</v>
      </c>
      <c r="Q19" s="7" t="s">
        <v>34</v>
      </c>
      <c r="R19" s="7" t="s">
        <v>35</v>
      </c>
      <c r="S19" s="3" t="s">
        <v>308</v>
      </c>
      <c r="T19" s="7" t="s">
        <v>36</v>
      </c>
      <c r="W19" s="6" t="s">
        <v>51</v>
      </c>
      <c r="Y19" s="6" t="s">
        <v>51</v>
      </c>
      <c r="Z19" s="21">
        <v>0</v>
      </c>
      <c r="AA19" s="22">
        <v>0</v>
      </c>
      <c r="AB19" s="23">
        <v>0</v>
      </c>
      <c r="AC19" s="6" t="s">
        <v>310</v>
      </c>
      <c r="AD19" s="6" t="s">
        <v>311</v>
      </c>
      <c r="AE19" s="24" t="s">
        <v>288</v>
      </c>
      <c r="AF19" s="7" t="s">
        <v>312</v>
      </c>
      <c r="AG19" s="6">
        <v>10</v>
      </c>
      <c r="AH19" s="8"/>
      <c r="AI19" s="8"/>
      <c r="AJ19" s="7"/>
      <c r="AK19" s="7"/>
      <c r="AL19" s="7"/>
      <c r="AM19" s="25"/>
      <c r="AQ19" s="7"/>
      <c r="AR19" s="1"/>
      <c r="AS19" s="7"/>
      <c r="AU19" s="7" t="s">
        <v>58</v>
      </c>
      <c r="AV19" s="20"/>
      <c r="AW19" s="20"/>
      <c r="AX19" s="27" t="s">
        <v>99</v>
      </c>
      <c r="AY19" s="28" t="s">
        <v>313</v>
      </c>
      <c r="AZ19" s="29" t="s">
        <v>277</v>
      </c>
      <c r="BA19" s="30" t="s">
        <v>61</v>
      </c>
      <c r="BB19" s="31">
        <v>0.25</v>
      </c>
      <c r="BC19" s="32">
        <v>10000000</v>
      </c>
      <c r="BD19" s="33">
        <v>44350</v>
      </c>
      <c r="BE19" s="55" t="s">
        <v>101</v>
      </c>
      <c r="BF19" s="56">
        <v>85111514</v>
      </c>
      <c r="BG19" s="3"/>
      <c r="BH19" s="36" t="s">
        <v>63</v>
      </c>
      <c r="BI19" s="36"/>
      <c r="BJ19" s="37" t="s">
        <v>314</v>
      </c>
      <c r="BK19" s="38" t="s">
        <v>65</v>
      </c>
      <c r="BL19" s="58" t="s">
        <v>119</v>
      </c>
      <c r="BM19" s="58" t="s">
        <v>315</v>
      </c>
      <c r="BN19" s="72" t="s">
        <v>86</v>
      </c>
      <c r="BO19" s="65">
        <v>1</v>
      </c>
      <c r="BP19" s="40" t="s">
        <v>143</v>
      </c>
      <c r="BQ19" s="40" t="s">
        <v>88</v>
      </c>
      <c r="BR19" s="58" t="s">
        <v>316</v>
      </c>
      <c r="BS19" s="58" t="s">
        <v>317</v>
      </c>
      <c r="BT19" s="65">
        <v>3118688947</v>
      </c>
      <c r="BU19" s="65"/>
      <c r="BV19" s="78"/>
      <c r="BW19" s="79">
        <v>26251</v>
      </c>
      <c r="BX19" s="80" t="s">
        <v>109</v>
      </c>
      <c r="BY19" s="19"/>
      <c r="BZ19" s="19"/>
      <c r="CA19" s="19"/>
      <c r="CB19" s="19"/>
      <c r="CC19" s="19"/>
      <c r="CD19" s="19"/>
      <c r="CE19" s="19"/>
      <c r="CF19" s="19"/>
      <c r="CG19" s="19"/>
      <c r="CH19" s="19"/>
      <c r="CI19" s="19"/>
      <c r="CJ19" s="19"/>
      <c r="CK19" s="19"/>
      <c r="CL19" s="19"/>
      <c r="CM19" s="66"/>
    </row>
    <row r="20" spans="1:91" ht="24.95" customHeight="1" x14ac:dyDescent="0.25">
      <c r="A20" s="2">
        <v>265</v>
      </c>
      <c r="B20" s="3">
        <v>44027</v>
      </c>
      <c r="C20" s="4" t="s">
        <v>319</v>
      </c>
      <c r="D20" s="5">
        <v>79987712</v>
      </c>
      <c r="E20" s="1" t="s">
        <v>8</v>
      </c>
      <c r="F20" s="6" t="s">
        <v>9</v>
      </c>
      <c r="G20" s="7" t="s">
        <v>10</v>
      </c>
      <c r="H20" s="3">
        <v>44029</v>
      </c>
      <c r="I20" s="3">
        <v>44165</v>
      </c>
      <c r="J20" s="7" t="s">
        <v>320</v>
      </c>
      <c r="K20" s="8">
        <v>47250000</v>
      </c>
      <c r="L20" s="8">
        <v>10500000</v>
      </c>
      <c r="M20" s="20"/>
      <c r="N20" s="7" t="s">
        <v>18</v>
      </c>
      <c r="O20" s="81" t="s">
        <v>326</v>
      </c>
      <c r="P20" s="60" t="s">
        <v>327</v>
      </c>
      <c r="Q20" s="7" t="s">
        <v>34</v>
      </c>
      <c r="R20" s="7" t="s">
        <v>35</v>
      </c>
      <c r="S20" s="3" t="s">
        <v>318</v>
      </c>
      <c r="T20" s="7" t="s">
        <v>36</v>
      </c>
      <c r="W20" s="6" t="s">
        <v>51</v>
      </c>
      <c r="Y20" s="6" t="s">
        <v>51</v>
      </c>
      <c r="Z20" s="21">
        <v>0</v>
      </c>
      <c r="AA20" s="22">
        <v>0</v>
      </c>
      <c r="AB20" s="23">
        <v>0</v>
      </c>
      <c r="AC20" s="6" t="s">
        <v>321</v>
      </c>
      <c r="AD20" s="6" t="s">
        <v>322</v>
      </c>
      <c r="AE20" s="24" t="s">
        <v>323</v>
      </c>
      <c r="AF20" s="7" t="s">
        <v>324</v>
      </c>
      <c r="AG20" s="6">
        <v>10</v>
      </c>
      <c r="AH20" s="8"/>
      <c r="AI20" s="8"/>
      <c r="AJ20" s="7"/>
      <c r="AK20" s="7"/>
      <c r="AL20" s="7"/>
      <c r="AM20" s="25"/>
      <c r="AU20" s="7" t="s">
        <v>58</v>
      </c>
      <c r="AV20" s="20"/>
      <c r="AW20" s="20"/>
      <c r="AX20" s="27" t="s">
        <v>220</v>
      </c>
      <c r="AY20" s="28" t="s">
        <v>328</v>
      </c>
      <c r="AZ20" s="29">
        <v>44027</v>
      </c>
      <c r="BA20" s="30" t="s">
        <v>61</v>
      </c>
      <c r="BB20" s="31">
        <v>0.25</v>
      </c>
      <c r="BC20" s="32">
        <v>11812500</v>
      </c>
      <c r="BD20" s="33">
        <v>43982</v>
      </c>
      <c r="BE20" s="46" t="s">
        <v>329</v>
      </c>
      <c r="BF20" s="35">
        <v>80101506</v>
      </c>
      <c r="BG20" s="3"/>
      <c r="BH20" s="36" t="s">
        <v>63</v>
      </c>
      <c r="BI20" s="36"/>
      <c r="BJ20" s="82" t="s">
        <v>330</v>
      </c>
      <c r="BK20" s="38" t="s">
        <v>65</v>
      </c>
      <c r="BL20" s="7" t="s">
        <v>331</v>
      </c>
      <c r="BM20" s="7" t="s">
        <v>332</v>
      </c>
      <c r="BN20" s="59" t="s">
        <v>86</v>
      </c>
      <c r="BO20" s="1">
        <v>1</v>
      </c>
      <c r="BP20" s="6" t="s">
        <v>69</v>
      </c>
      <c r="BQ20" s="6" t="s">
        <v>88</v>
      </c>
      <c r="BR20" s="7" t="s">
        <v>333</v>
      </c>
      <c r="BS20" s="7" t="s">
        <v>334</v>
      </c>
      <c r="BT20" s="65">
        <v>3162501994</v>
      </c>
      <c r="BU20" s="1" t="s">
        <v>49</v>
      </c>
      <c r="BV20" s="41"/>
      <c r="BW20" s="42">
        <v>28917</v>
      </c>
      <c r="BX20" s="43" t="s">
        <v>73</v>
      </c>
      <c r="CM20" s="44"/>
    </row>
    <row r="21" spans="1:91" ht="24.95" customHeight="1" x14ac:dyDescent="0.25">
      <c r="A21" s="2">
        <v>266</v>
      </c>
      <c r="B21" s="3">
        <v>44013</v>
      </c>
      <c r="C21" s="4" t="s">
        <v>336</v>
      </c>
      <c r="D21" s="5">
        <v>19250757</v>
      </c>
      <c r="E21" s="1" t="s">
        <v>8</v>
      </c>
      <c r="F21" s="6" t="s">
        <v>9</v>
      </c>
      <c r="G21" s="7" t="s">
        <v>10</v>
      </c>
      <c r="H21" s="3">
        <v>44015</v>
      </c>
      <c r="I21" s="3">
        <v>44165</v>
      </c>
      <c r="J21" s="7" t="s">
        <v>337</v>
      </c>
      <c r="K21" s="8">
        <v>77522550</v>
      </c>
      <c r="L21" s="8">
        <v>15504510</v>
      </c>
      <c r="M21" s="20"/>
      <c r="N21" s="7" t="s">
        <v>18</v>
      </c>
      <c r="O21" s="7" t="s">
        <v>325</v>
      </c>
      <c r="P21" s="26" t="s">
        <v>18</v>
      </c>
      <c r="Q21" s="7" t="s">
        <v>34</v>
      </c>
      <c r="R21" s="7" t="s">
        <v>35</v>
      </c>
      <c r="S21" s="3" t="s">
        <v>335</v>
      </c>
      <c r="T21" s="7" t="s">
        <v>36</v>
      </c>
      <c r="W21" s="6" t="s">
        <v>49</v>
      </c>
      <c r="Y21" s="6" t="s">
        <v>51</v>
      </c>
      <c r="Z21" s="21">
        <v>0</v>
      </c>
      <c r="AA21" s="22">
        <v>0</v>
      </c>
      <c r="AB21" s="23">
        <v>0</v>
      </c>
      <c r="AC21" s="6" t="s">
        <v>338</v>
      </c>
      <c r="AD21" s="6" t="s">
        <v>339</v>
      </c>
      <c r="AE21" s="24" t="s">
        <v>340</v>
      </c>
      <c r="AF21" s="7" t="s">
        <v>341</v>
      </c>
      <c r="AG21" s="6">
        <v>10</v>
      </c>
      <c r="AH21" s="8"/>
      <c r="AI21" s="8"/>
      <c r="AJ21" s="7"/>
      <c r="AK21" s="7"/>
      <c r="AL21" s="7"/>
      <c r="AM21" s="25"/>
      <c r="AQ21" s="7"/>
      <c r="AR21" s="1"/>
      <c r="AS21" s="60"/>
      <c r="AU21" s="7" t="s">
        <v>58</v>
      </c>
      <c r="AV21" s="20"/>
      <c r="AW21" s="20"/>
      <c r="AX21" s="27" t="s">
        <v>99</v>
      </c>
      <c r="AY21" s="28" t="s">
        <v>342</v>
      </c>
      <c r="AZ21" s="29">
        <v>44014</v>
      </c>
      <c r="BA21" s="30" t="s">
        <v>61</v>
      </c>
      <c r="BB21" s="31">
        <v>0.25</v>
      </c>
      <c r="BC21" s="32">
        <v>19380637.5</v>
      </c>
      <c r="BD21" s="33">
        <v>44350</v>
      </c>
      <c r="BE21" s="46" t="s">
        <v>343</v>
      </c>
      <c r="BF21" s="35">
        <v>85101704</v>
      </c>
      <c r="BG21" s="3"/>
      <c r="BH21" s="36" t="s">
        <v>63</v>
      </c>
      <c r="BI21" s="83"/>
      <c r="BJ21" s="57" t="s">
        <v>344</v>
      </c>
      <c r="BK21" s="38" t="s">
        <v>65</v>
      </c>
      <c r="BL21" s="7" t="s">
        <v>119</v>
      </c>
      <c r="BM21" s="7" t="s">
        <v>345</v>
      </c>
      <c r="BN21" s="59" t="s">
        <v>86</v>
      </c>
      <c r="BO21" s="1">
        <v>1</v>
      </c>
      <c r="BP21" s="6" t="s">
        <v>87</v>
      </c>
      <c r="BQ21" s="6" t="s">
        <v>346</v>
      </c>
      <c r="BR21" s="7" t="s">
        <v>347</v>
      </c>
      <c r="BS21" s="7" t="s">
        <v>348</v>
      </c>
      <c r="BT21" s="1">
        <v>3102147436</v>
      </c>
      <c r="BU21" s="1"/>
      <c r="BV21" s="41"/>
      <c r="BW21" s="42">
        <v>19958</v>
      </c>
      <c r="BX21" s="43" t="s">
        <v>73</v>
      </c>
      <c r="CM21" s="44"/>
    </row>
    <row r="22" spans="1:91" ht="24.95" customHeight="1" x14ac:dyDescent="0.25">
      <c r="A22" s="2">
        <v>267</v>
      </c>
      <c r="B22" s="3">
        <v>44028</v>
      </c>
      <c r="C22" s="4" t="s">
        <v>350</v>
      </c>
      <c r="D22" s="5" t="s">
        <v>351</v>
      </c>
      <c r="E22" s="1" t="s">
        <v>8</v>
      </c>
      <c r="F22" s="6" t="s">
        <v>13</v>
      </c>
      <c r="G22" s="7" t="s">
        <v>14</v>
      </c>
      <c r="H22" s="3">
        <v>44036</v>
      </c>
      <c r="I22" s="3">
        <v>44104</v>
      </c>
      <c r="J22" s="7" t="s">
        <v>352</v>
      </c>
      <c r="K22" s="8">
        <v>399999276</v>
      </c>
      <c r="L22" s="8" t="s">
        <v>353</v>
      </c>
      <c r="M22" s="20"/>
      <c r="N22" s="7" t="s">
        <v>11</v>
      </c>
      <c r="O22" s="81" t="s">
        <v>359</v>
      </c>
      <c r="P22" s="7" t="s">
        <v>38</v>
      </c>
      <c r="Q22" s="7" t="s">
        <v>34</v>
      </c>
      <c r="R22" s="7" t="s">
        <v>35</v>
      </c>
      <c r="S22" s="3" t="s">
        <v>349</v>
      </c>
      <c r="T22" s="7" t="s">
        <v>39</v>
      </c>
      <c r="W22" s="6" t="s">
        <v>51</v>
      </c>
      <c r="Y22" s="6" t="s">
        <v>51</v>
      </c>
      <c r="Z22" s="21">
        <v>0</v>
      </c>
      <c r="AA22" s="22">
        <v>0</v>
      </c>
      <c r="AB22" s="23">
        <v>0</v>
      </c>
      <c r="AC22" s="6" t="s">
        <v>354</v>
      </c>
      <c r="AD22" s="6" t="s">
        <v>355</v>
      </c>
      <c r="AE22" s="24" t="s">
        <v>356</v>
      </c>
      <c r="AF22" s="7" t="s">
        <v>357</v>
      </c>
      <c r="AG22" s="6">
        <v>10</v>
      </c>
      <c r="AH22" s="8"/>
      <c r="AI22" s="8"/>
      <c r="AJ22" s="7"/>
      <c r="AK22" s="7"/>
      <c r="AL22" s="7"/>
      <c r="AM22" s="25"/>
      <c r="AU22" s="7" t="s">
        <v>58</v>
      </c>
      <c r="AV22" s="7"/>
      <c r="AW22" s="20"/>
      <c r="AX22" s="54" t="s">
        <v>99</v>
      </c>
      <c r="AY22" s="28" t="s">
        <v>360</v>
      </c>
      <c r="AZ22" s="33">
        <v>44035</v>
      </c>
      <c r="BA22" s="27" t="s">
        <v>361</v>
      </c>
      <c r="BB22" s="84" t="s">
        <v>362</v>
      </c>
      <c r="BC22" s="32" t="s">
        <v>363</v>
      </c>
      <c r="BD22" s="33" t="s">
        <v>364</v>
      </c>
      <c r="BE22" s="46" t="s">
        <v>365</v>
      </c>
      <c r="BF22" s="35">
        <v>51201811</v>
      </c>
      <c r="BG22" s="3">
        <v>44041</v>
      </c>
      <c r="BH22" s="85" t="s">
        <v>58</v>
      </c>
      <c r="BI22" s="61" t="s">
        <v>366</v>
      </c>
      <c r="BJ22" s="86" t="s">
        <v>367</v>
      </c>
      <c r="BK22" s="87" t="s">
        <v>65</v>
      </c>
      <c r="BL22" s="7" t="s">
        <v>67</v>
      </c>
      <c r="BM22" s="7" t="s">
        <v>67</v>
      </c>
      <c r="BN22" s="59" t="s">
        <v>67</v>
      </c>
      <c r="BO22" s="1" t="s">
        <v>67</v>
      </c>
      <c r="BP22" s="6" t="s">
        <v>67</v>
      </c>
      <c r="BQ22" s="6" t="s">
        <v>67</v>
      </c>
      <c r="BR22" s="7" t="s">
        <v>368</v>
      </c>
      <c r="BS22" s="7" t="s">
        <v>369</v>
      </c>
      <c r="BT22" s="1" t="s">
        <v>370</v>
      </c>
      <c r="BU22" s="1"/>
      <c r="BV22" s="1"/>
      <c r="BW22" s="1" t="s">
        <v>67</v>
      </c>
      <c r="BX22" s="43" t="s">
        <v>67</v>
      </c>
      <c r="CM22" s="44"/>
    </row>
    <row r="23" spans="1:91" ht="24.95" customHeight="1" x14ac:dyDescent="0.25">
      <c r="A23" s="2">
        <v>268</v>
      </c>
      <c r="B23" s="3">
        <v>44021</v>
      </c>
      <c r="C23" s="4" t="s">
        <v>372</v>
      </c>
      <c r="D23" s="5">
        <v>52553587</v>
      </c>
      <c r="E23" s="1" t="s">
        <v>8</v>
      </c>
      <c r="F23" s="6" t="s">
        <v>9</v>
      </c>
      <c r="G23" s="7" t="s">
        <v>10</v>
      </c>
      <c r="H23" s="3">
        <v>44022</v>
      </c>
      <c r="I23" s="3">
        <v>44165</v>
      </c>
      <c r="J23" s="7" t="s">
        <v>373</v>
      </c>
      <c r="K23" s="88">
        <v>21200000</v>
      </c>
      <c r="L23" s="8">
        <v>4240000</v>
      </c>
      <c r="M23" s="20"/>
      <c r="N23" s="7" t="s">
        <v>18</v>
      </c>
      <c r="O23" s="89" t="s">
        <v>378</v>
      </c>
      <c r="P23" s="81" t="s">
        <v>379</v>
      </c>
      <c r="Q23" s="7" t="s">
        <v>34</v>
      </c>
      <c r="R23" s="7" t="s">
        <v>35</v>
      </c>
      <c r="S23" s="3" t="s">
        <v>371</v>
      </c>
      <c r="T23" s="7" t="s">
        <v>36</v>
      </c>
      <c r="W23" s="6" t="s">
        <v>51</v>
      </c>
      <c r="Y23" s="6" t="s">
        <v>51</v>
      </c>
      <c r="Z23" s="21">
        <v>0</v>
      </c>
      <c r="AA23" s="22">
        <v>0</v>
      </c>
      <c r="AB23" s="23">
        <v>0</v>
      </c>
      <c r="AC23" s="6" t="s">
        <v>374</v>
      </c>
      <c r="AD23" s="6" t="s">
        <v>375</v>
      </c>
      <c r="AE23" s="24" t="s">
        <v>323</v>
      </c>
      <c r="AF23" s="7" t="s">
        <v>376</v>
      </c>
      <c r="AG23" s="6">
        <v>10</v>
      </c>
      <c r="AH23" s="8"/>
      <c r="AI23" s="8"/>
      <c r="AJ23" s="7"/>
      <c r="AK23" s="7"/>
      <c r="AL23" s="7"/>
      <c r="AM23" s="25"/>
      <c r="AU23" s="7" t="s">
        <v>58</v>
      </c>
      <c r="AV23" s="20"/>
      <c r="AW23" s="20"/>
      <c r="AX23" s="27" t="s">
        <v>99</v>
      </c>
      <c r="AY23" s="28" t="s">
        <v>380</v>
      </c>
      <c r="AZ23" s="29">
        <v>44021</v>
      </c>
      <c r="BA23" s="30" t="s">
        <v>61</v>
      </c>
      <c r="BB23" s="31">
        <v>0.25</v>
      </c>
      <c r="BC23" s="32">
        <v>5300000</v>
      </c>
      <c r="BD23" s="33">
        <v>44350</v>
      </c>
      <c r="BE23" s="46" t="s">
        <v>381</v>
      </c>
      <c r="BF23" s="35">
        <v>80101604</v>
      </c>
      <c r="BG23" s="3"/>
      <c r="BH23" s="36" t="s">
        <v>63</v>
      </c>
      <c r="BI23" s="36"/>
      <c r="BJ23" s="57" t="s">
        <v>382</v>
      </c>
      <c r="BK23" s="38" t="s">
        <v>65</v>
      </c>
      <c r="BL23" s="7" t="s">
        <v>383</v>
      </c>
      <c r="BM23" s="7" t="s">
        <v>384</v>
      </c>
      <c r="BN23" s="59" t="s">
        <v>86</v>
      </c>
      <c r="BO23" s="1">
        <v>1</v>
      </c>
      <c r="BP23" s="6" t="s">
        <v>69</v>
      </c>
      <c r="BQ23" s="6" t="s">
        <v>88</v>
      </c>
      <c r="BR23" s="7" t="s">
        <v>385</v>
      </c>
      <c r="BS23" s="7" t="s">
        <v>386</v>
      </c>
      <c r="BT23" s="1">
        <v>3102316327</v>
      </c>
      <c r="BU23" s="1"/>
      <c r="BV23" s="41"/>
      <c r="BW23" s="42">
        <v>26078</v>
      </c>
      <c r="BX23" s="43" t="s">
        <v>109</v>
      </c>
      <c r="CM23" s="44"/>
    </row>
    <row r="24" spans="1:91" ht="24.95" customHeight="1" x14ac:dyDescent="0.25">
      <c r="A24" s="2">
        <v>270</v>
      </c>
      <c r="B24" s="3">
        <v>44020</v>
      </c>
      <c r="C24" s="4" t="s">
        <v>388</v>
      </c>
      <c r="D24" s="5">
        <v>1069583381</v>
      </c>
      <c r="E24" s="1" t="s">
        <v>8</v>
      </c>
      <c r="F24" s="6" t="s">
        <v>9</v>
      </c>
      <c r="G24" s="7" t="s">
        <v>10</v>
      </c>
      <c r="H24" s="3">
        <v>44021</v>
      </c>
      <c r="I24" s="3">
        <v>44285</v>
      </c>
      <c r="J24" s="7" t="s">
        <v>389</v>
      </c>
      <c r="K24" s="8">
        <v>49500000</v>
      </c>
      <c r="L24" s="8">
        <v>5500000</v>
      </c>
      <c r="M24" s="20"/>
      <c r="N24" s="7" t="s">
        <v>167</v>
      </c>
      <c r="O24" s="7" t="s">
        <v>168</v>
      </c>
      <c r="P24" s="60" t="s">
        <v>169</v>
      </c>
      <c r="Q24" s="7" t="s">
        <v>34</v>
      </c>
      <c r="R24" s="7" t="s">
        <v>35</v>
      </c>
      <c r="S24" s="3" t="s">
        <v>387</v>
      </c>
      <c r="T24" s="7" t="s">
        <v>36</v>
      </c>
      <c r="W24" s="6" t="s">
        <v>51</v>
      </c>
      <c r="Y24" s="6" t="s">
        <v>51</v>
      </c>
      <c r="Z24" s="21">
        <v>0</v>
      </c>
      <c r="AA24" s="22">
        <v>0</v>
      </c>
      <c r="AB24" s="23">
        <v>16500000</v>
      </c>
      <c r="AC24" s="6" t="s">
        <v>390</v>
      </c>
      <c r="AD24" s="6" t="s">
        <v>391</v>
      </c>
      <c r="AE24" s="24" t="s">
        <v>392</v>
      </c>
      <c r="AF24" s="7" t="s">
        <v>393</v>
      </c>
      <c r="AG24" s="6">
        <v>10</v>
      </c>
      <c r="AH24" s="8"/>
      <c r="AI24" s="8"/>
      <c r="AJ24" s="7"/>
      <c r="AK24" s="7"/>
      <c r="AL24" s="7"/>
      <c r="AM24" s="25"/>
      <c r="AU24" s="7" t="s">
        <v>58</v>
      </c>
      <c r="AV24" s="20"/>
      <c r="AW24" s="20"/>
      <c r="AX24" s="27" t="s">
        <v>59</v>
      </c>
      <c r="AY24" s="28" t="s">
        <v>394</v>
      </c>
      <c r="AZ24" s="29">
        <v>44019</v>
      </c>
      <c r="BA24" s="30" t="s">
        <v>61</v>
      </c>
      <c r="BB24" s="31">
        <v>0.25</v>
      </c>
      <c r="BC24" s="32">
        <v>12375000</v>
      </c>
      <c r="BD24" s="33">
        <v>44377</v>
      </c>
      <c r="BE24" s="90" t="s">
        <v>395</v>
      </c>
      <c r="BF24" s="91">
        <v>93151501</v>
      </c>
      <c r="BG24" s="3"/>
      <c r="BH24" s="36" t="s">
        <v>63</v>
      </c>
      <c r="BI24" s="36"/>
      <c r="BJ24" s="57" t="s">
        <v>396</v>
      </c>
      <c r="BK24" s="38" t="s">
        <v>65</v>
      </c>
      <c r="BL24" s="7" t="s">
        <v>66</v>
      </c>
      <c r="BM24" s="7" t="s">
        <v>397</v>
      </c>
      <c r="BN24" s="1" t="s">
        <v>86</v>
      </c>
      <c r="BO24" s="1">
        <v>1</v>
      </c>
      <c r="BP24" s="6" t="s">
        <v>69</v>
      </c>
      <c r="BQ24" s="6" t="s">
        <v>106</v>
      </c>
      <c r="BR24" s="7" t="s">
        <v>398</v>
      </c>
      <c r="BS24" s="7" t="s">
        <v>399</v>
      </c>
      <c r="BT24" s="1">
        <v>3204513422</v>
      </c>
      <c r="BU24" s="1"/>
      <c r="BV24" s="41"/>
      <c r="BW24" s="42">
        <v>32796</v>
      </c>
      <c r="BX24" s="43" t="s">
        <v>109</v>
      </c>
      <c r="CM24" s="44"/>
    </row>
    <row r="25" spans="1:91" ht="24.95" customHeight="1" x14ac:dyDescent="0.25">
      <c r="A25" s="2">
        <v>271</v>
      </c>
      <c r="B25" s="3">
        <v>44019</v>
      </c>
      <c r="C25" s="4" t="s">
        <v>401</v>
      </c>
      <c r="D25" s="5">
        <v>52831410</v>
      </c>
      <c r="E25" s="1" t="s">
        <v>8</v>
      </c>
      <c r="F25" s="6" t="s">
        <v>9</v>
      </c>
      <c r="G25" s="7" t="s">
        <v>10</v>
      </c>
      <c r="H25" s="3">
        <v>44020</v>
      </c>
      <c r="I25" s="3">
        <v>44285</v>
      </c>
      <c r="J25" s="7" t="s">
        <v>402</v>
      </c>
      <c r="K25" s="8">
        <v>90000000</v>
      </c>
      <c r="L25" s="8">
        <v>10000000</v>
      </c>
      <c r="M25" s="20"/>
      <c r="N25" s="7" t="s">
        <v>167</v>
      </c>
      <c r="O25" s="7" t="s">
        <v>407</v>
      </c>
      <c r="P25" s="60" t="s">
        <v>408</v>
      </c>
      <c r="Q25" s="7" t="s">
        <v>34</v>
      </c>
      <c r="R25" s="7" t="s">
        <v>35</v>
      </c>
      <c r="S25" s="3" t="s">
        <v>400</v>
      </c>
      <c r="T25" s="7" t="s">
        <v>36</v>
      </c>
      <c r="W25" s="6" t="s">
        <v>51</v>
      </c>
      <c r="Y25" s="6" t="s">
        <v>51</v>
      </c>
      <c r="Z25" s="21">
        <v>0</v>
      </c>
      <c r="AA25" s="22">
        <v>0</v>
      </c>
      <c r="AB25" s="23">
        <v>30000000</v>
      </c>
      <c r="AC25" s="6" t="s">
        <v>403</v>
      </c>
      <c r="AD25" s="3" t="s">
        <v>404</v>
      </c>
      <c r="AE25" s="24" t="s">
        <v>405</v>
      </c>
      <c r="AF25" s="7" t="s">
        <v>406</v>
      </c>
      <c r="AG25" s="6">
        <v>10</v>
      </c>
      <c r="AH25" s="8"/>
      <c r="AI25" s="8"/>
      <c r="AJ25" s="7"/>
      <c r="AK25" s="7"/>
      <c r="AL25" s="7"/>
      <c r="AM25" s="25"/>
      <c r="AU25" s="7" t="s">
        <v>58</v>
      </c>
      <c r="AV25" s="20"/>
      <c r="AW25" s="20"/>
      <c r="AX25" s="27" t="s">
        <v>59</v>
      </c>
      <c r="AY25" s="28" t="s">
        <v>409</v>
      </c>
      <c r="AZ25" s="29">
        <v>44019</v>
      </c>
      <c r="BA25" s="30" t="s">
        <v>61</v>
      </c>
      <c r="BB25" s="31">
        <v>0.25</v>
      </c>
      <c r="BC25" s="32">
        <v>22500000</v>
      </c>
      <c r="BD25" s="33">
        <v>44472</v>
      </c>
      <c r="BE25" s="46" t="s">
        <v>410</v>
      </c>
      <c r="BF25" s="35">
        <v>93151501</v>
      </c>
      <c r="BG25" s="3"/>
      <c r="BH25" s="36" t="s">
        <v>63</v>
      </c>
      <c r="BI25" s="36"/>
      <c r="BJ25" s="37" t="s">
        <v>411</v>
      </c>
      <c r="BK25" s="38" t="s">
        <v>65</v>
      </c>
      <c r="BL25" s="7" t="s">
        <v>412</v>
      </c>
      <c r="BM25" s="7" t="s">
        <v>413</v>
      </c>
      <c r="BN25" s="1" t="s">
        <v>86</v>
      </c>
      <c r="BO25" s="1">
        <v>1</v>
      </c>
      <c r="BP25" s="6" t="s">
        <v>69</v>
      </c>
      <c r="BQ25" s="6" t="s">
        <v>88</v>
      </c>
      <c r="BR25" s="7" t="s">
        <v>414</v>
      </c>
      <c r="BS25" s="7" t="s">
        <v>415</v>
      </c>
      <c r="BT25" s="1">
        <v>3002850592</v>
      </c>
      <c r="BU25" s="1"/>
      <c r="BV25" s="41"/>
      <c r="BW25" s="42">
        <v>29703</v>
      </c>
      <c r="BX25" s="43" t="s">
        <v>109</v>
      </c>
      <c r="CM25" s="44"/>
    </row>
    <row r="26" spans="1:91" ht="24.95" customHeight="1" x14ac:dyDescent="0.25">
      <c r="A26" s="2">
        <v>272</v>
      </c>
      <c r="B26" s="3">
        <v>44020</v>
      </c>
      <c r="C26" s="4" t="s">
        <v>417</v>
      </c>
      <c r="D26" s="5">
        <v>1032377366</v>
      </c>
      <c r="E26" s="1" t="s">
        <v>8</v>
      </c>
      <c r="F26" s="6" t="s">
        <v>9</v>
      </c>
      <c r="G26" s="7" t="s">
        <v>10</v>
      </c>
      <c r="H26" s="3">
        <v>44021</v>
      </c>
      <c r="I26" s="3">
        <v>44285</v>
      </c>
      <c r="J26" s="7" t="s">
        <v>418</v>
      </c>
      <c r="K26" s="8">
        <v>94500000</v>
      </c>
      <c r="L26" s="8">
        <v>10500000</v>
      </c>
      <c r="M26" s="20"/>
      <c r="N26" s="7" t="s">
        <v>167</v>
      </c>
      <c r="O26" s="7" t="s">
        <v>168</v>
      </c>
      <c r="P26" s="60" t="s">
        <v>169</v>
      </c>
      <c r="Q26" s="7" t="s">
        <v>34</v>
      </c>
      <c r="R26" s="7" t="s">
        <v>35</v>
      </c>
      <c r="S26" s="3" t="s">
        <v>416</v>
      </c>
      <c r="T26" s="7" t="s">
        <v>36</v>
      </c>
      <c r="W26" s="6" t="s">
        <v>51</v>
      </c>
      <c r="Y26" s="6" t="s">
        <v>51</v>
      </c>
      <c r="Z26" s="21">
        <v>0</v>
      </c>
      <c r="AA26" s="22">
        <v>0</v>
      </c>
      <c r="AB26" s="23">
        <v>31500000</v>
      </c>
      <c r="AC26" s="6" t="s">
        <v>419</v>
      </c>
      <c r="AD26" s="3" t="s">
        <v>420</v>
      </c>
      <c r="AE26" s="24" t="s">
        <v>183</v>
      </c>
      <c r="AF26" s="7" t="s">
        <v>421</v>
      </c>
      <c r="AG26" s="6">
        <v>10</v>
      </c>
      <c r="AH26" s="8"/>
      <c r="AI26" s="8"/>
      <c r="AJ26" s="7"/>
      <c r="AK26" s="7"/>
      <c r="AL26" s="7"/>
      <c r="AM26" s="25"/>
      <c r="AU26" s="7" t="s">
        <v>58</v>
      </c>
      <c r="AV26" s="20"/>
      <c r="AW26" s="20"/>
      <c r="AX26" s="27" t="s">
        <v>59</v>
      </c>
      <c r="AY26" s="28" t="s">
        <v>422</v>
      </c>
      <c r="AZ26" s="29">
        <v>44020</v>
      </c>
      <c r="BA26" s="30" t="s">
        <v>61</v>
      </c>
      <c r="BB26" s="31">
        <v>0.25</v>
      </c>
      <c r="BC26" s="32">
        <v>23625000</v>
      </c>
      <c r="BD26" s="33">
        <v>44377</v>
      </c>
      <c r="BE26" s="92" t="s">
        <v>423</v>
      </c>
      <c r="BF26" s="93">
        <v>93151501</v>
      </c>
      <c r="BG26" s="3"/>
      <c r="BH26" s="36" t="s">
        <v>63</v>
      </c>
      <c r="BI26" s="36"/>
      <c r="BJ26" s="94" t="s">
        <v>424</v>
      </c>
      <c r="BK26" s="38" t="s">
        <v>65</v>
      </c>
      <c r="BL26" s="58" t="s">
        <v>66</v>
      </c>
      <c r="BM26" s="58" t="s">
        <v>425</v>
      </c>
      <c r="BN26" s="72" t="s">
        <v>86</v>
      </c>
      <c r="BO26" s="1">
        <v>1</v>
      </c>
      <c r="BP26" s="6" t="s">
        <v>426</v>
      </c>
      <c r="BQ26" s="6" t="s">
        <v>106</v>
      </c>
      <c r="BR26" s="7" t="s">
        <v>427</v>
      </c>
      <c r="BS26" s="7" t="s">
        <v>428</v>
      </c>
      <c r="BT26" s="1">
        <v>3012342698</v>
      </c>
      <c r="BU26" s="1"/>
      <c r="BV26" s="41"/>
      <c r="BW26" s="42">
        <v>31669</v>
      </c>
      <c r="BX26" s="43" t="s">
        <v>73</v>
      </c>
      <c r="CM26" s="44"/>
    </row>
    <row r="27" spans="1:91" ht="24.95" customHeight="1" x14ac:dyDescent="0.25">
      <c r="A27" s="2">
        <v>273</v>
      </c>
      <c r="B27" s="3">
        <v>44019</v>
      </c>
      <c r="C27" s="4" t="s">
        <v>430</v>
      </c>
      <c r="D27" s="5">
        <v>79881752</v>
      </c>
      <c r="E27" s="1" t="s">
        <v>8</v>
      </c>
      <c r="F27" s="6" t="s">
        <v>9</v>
      </c>
      <c r="G27" s="7" t="s">
        <v>10</v>
      </c>
      <c r="H27" s="3">
        <v>44020</v>
      </c>
      <c r="I27" s="3">
        <v>44285</v>
      </c>
      <c r="J27" s="7" t="s">
        <v>431</v>
      </c>
      <c r="K27" s="8">
        <v>74520000</v>
      </c>
      <c r="L27" s="8">
        <v>8280000</v>
      </c>
      <c r="M27" s="20"/>
      <c r="N27" s="7" t="s">
        <v>167</v>
      </c>
      <c r="O27" s="7" t="s">
        <v>407</v>
      </c>
      <c r="P27" s="60" t="s">
        <v>408</v>
      </c>
      <c r="Q27" s="7" t="s">
        <v>34</v>
      </c>
      <c r="R27" s="7" t="s">
        <v>35</v>
      </c>
      <c r="S27" s="3" t="s">
        <v>429</v>
      </c>
      <c r="T27" s="7" t="s">
        <v>36</v>
      </c>
      <c r="W27" s="6" t="s">
        <v>51</v>
      </c>
      <c r="Y27" s="6" t="s">
        <v>51</v>
      </c>
      <c r="Z27" s="21">
        <v>0</v>
      </c>
      <c r="AA27" s="22">
        <v>0</v>
      </c>
      <c r="AB27" s="23">
        <v>24840000</v>
      </c>
      <c r="AC27" s="6" t="s">
        <v>432</v>
      </c>
      <c r="AD27" s="3" t="s">
        <v>433</v>
      </c>
      <c r="AE27" s="24" t="s">
        <v>434</v>
      </c>
      <c r="AF27" s="7" t="s">
        <v>435</v>
      </c>
      <c r="AG27" s="6">
        <v>10</v>
      </c>
      <c r="AH27" s="8"/>
      <c r="AI27" s="8"/>
      <c r="AJ27" s="7"/>
      <c r="AK27" s="7"/>
      <c r="AL27" s="7"/>
      <c r="AM27" s="25"/>
      <c r="AU27" s="7" t="s">
        <v>58</v>
      </c>
      <c r="AV27" s="20"/>
      <c r="AW27" s="20"/>
      <c r="AX27" s="27" t="s">
        <v>59</v>
      </c>
      <c r="AY27" s="28" t="s">
        <v>436</v>
      </c>
      <c r="AZ27" s="29">
        <v>44019</v>
      </c>
      <c r="BA27" s="30" t="s">
        <v>61</v>
      </c>
      <c r="BB27" s="31">
        <v>0.25</v>
      </c>
      <c r="BC27" s="32">
        <v>18630000</v>
      </c>
      <c r="BD27" s="33">
        <v>44472</v>
      </c>
      <c r="BE27" s="46" t="s">
        <v>437</v>
      </c>
      <c r="BF27" s="56">
        <v>93151501</v>
      </c>
      <c r="BG27" s="3"/>
      <c r="BH27" s="36" t="s">
        <v>63</v>
      </c>
      <c r="BI27" s="36"/>
      <c r="BJ27" s="37" t="s">
        <v>438</v>
      </c>
      <c r="BK27" s="38" t="s">
        <v>65</v>
      </c>
      <c r="BL27" s="7" t="s">
        <v>200</v>
      </c>
      <c r="BM27" s="7" t="s">
        <v>439</v>
      </c>
      <c r="BN27" s="1" t="s">
        <v>86</v>
      </c>
      <c r="BO27" s="1">
        <v>1</v>
      </c>
      <c r="BP27" s="6" t="s">
        <v>143</v>
      </c>
      <c r="BQ27" s="6" t="s">
        <v>88</v>
      </c>
      <c r="BR27" s="7" t="s">
        <v>440</v>
      </c>
      <c r="BS27" s="7" t="s">
        <v>441</v>
      </c>
      <c r="BT27" s="1">
        <v>4912981</v>
      </c>
      <c r="BU27" s="1"/>
      <c r="BV27" s="41"/>
      <c r="BW27" s="42">
        <v>29302</v>
      </c>
      <c r="BX27" s="43" t="s">
        <v>73</v>
      </c>
      <c r="CM27" s="44"/>
    </row>
    <row r="28" spans="1:91" ht="24.95" customHeight="1" x14ac:dyDescent="0.25">
      <c r="A28" s="2">
        <v>274</v>
      </c>
      <c r="B28" s="3">
        <v>44019</v>
      </c>
      <c r="C28" s="4" t="s">
        <v>443</v>
      </c>
      <c r="D28" s="5">
        <v>80548937</v>
      </c>
      <c r="E28" s="1" t="s">
        <v>8</v>
      </c>
      <c r="F28" s="6" t="s">
        <v>9</v>
      </c>
      <c r="G28" s="7" t="s">
        <v>10</v>
      </c>
      <c r="H28" s="3">
        <v>44020</v>
      </c>
      <c r="I28" s="3">
        <v>44285</v>
      </c>
      <c r="J28" s="7" t="s">
        <v>444</v>
      </c>
      <c r="K28" s="8">
        <v>34558650</v>
      </c>
      <c r="L28" s="8">
        <v>3839850</v>
      </c>
      <c r="M28" s="20"/>
      <c r="N28" s="7" t="s">
        <v>167</v>
      </c>
      <c r="O28" s="7" t="s">
        <v>168</v>
      </c>
      <c r="P28" s="60" t="s">
        <v>169</v>
      </c>
      <c r="Q28" s="7" t="s">
        <v>34</v>
      </c>
      <c r="R28" s="7" t="s">
        <v>35</v>
      </c>
      <c r="S28" s="3" t="s">
        <v>442</v>
      </c>
      <c r="T28" s="7" t="s">
        <v>36</v>
      </c>
      <c r="W28" s="6" t="s">
        <v>51</v>
      </c>
      <c r="Y28" s="6" t="s">
        <v>51</v>
      </c>
      <c r="Z28" s="21">
        <v>0</v>
      </c>
      <c r="AA28" s="22">
        <v>0</v>
      </c>
      <c r="AB28" s="23">
        <v>11519550</v>
      </c>
      <c r="AC28" s="6" t="s">
        <v>445</v>
      </c>
      <c r="AD28" s="6" t="s">
        <v>446</v>
      </c>
      <c r="AE28" s="24" t="s">
        <v>392</v>
      </c>
      <c r="AF28" s="7" t="s">
        <v>447</v>
      </c>
      <c r="AG28" s="6">
        <v>10</v>
      </c>
      <c r="AH28" s="8"/>
      <c r="AI28" s="8"/>
      <c r="AJ28" s="7"/>
      <c r="AK28" s="7"/>
      <c r="AL28" s="7"/>
      <c r="AM28" s="25"/>
      <c r="AU28" s="7" t="s">
        <v>58</v>
      </c>
      <c r="AV28" s="20"/>
      <c r="AW28" s="20"/>
      <c r="AX28" s="27" t="s">
        <v>59</v>
      </c>
      <c r="AY28" s="28" t="s">
        <v>60</v>
      </c>
      <c r="AZ28" s="29">
        <v>44019</v>
      </c>
      <c r="BA28" s="30" t="s">
        <v>61</v>
      </c>
      <c r="BB28" s="31">
        <v>0.25</v>
      </c>
      <c r="BC28" s="32">
        <v>8639662.5</v>
      </c>
      <c r="BD28" s="33">
        <v>44472</v>
      </c>
      <c r="BE28" s="46" t="s">
        <v>448</v>
      </c>
      <c r="BF28" s="35">
        <v>93151501</v>
      </c>
      <c r="BG28" s="3"/>
      <c r="BH28" s="36" t="s">
        <v>63</v>
      </c>
      <c r="BI28" s="36"/>
      <c r="BJ28" s="37" t="s">
        <v>449</v>
      </c>
      <c r="BK28" s="38" t="s">
        <v>65</v>
      </c>
      <c r="BL28" s="7" t="s">
        <v>450</v>
      </c>
      <c r="BM28" s="7" t="s">
        <v>67</v>
      </c>
      <c r="BN28" s="1" t="s">
        <v>105</v>
      </c>
      <c r="BO28" s="1">
        <v>1</v>
      </c>
      <c r="BP28" s="6" t="s">
        <v>105</v>
      </c>
      <c r="BQ28" s="6" t="s">
        <v>88</v>
      </c>
      <c r="BR28" s="7" t="s">
        <v>451</v>
      </c>
      <c r="BS28" s="7" t="s">
        <v>452</v>
      </c>
      <c r="BT28" s="1">
        <v>3214833185</v>
      </c>
      <c r="BU28" s="1"/>
      <c r="BV28" s="41"/>
      <c r="BW28" s="42">
        <v>30857</v>
      </c>
      <c r="BX28" s="43" t="s">
        <v>73</v>
      </c>
      <c r="CM28" s="44"/>
    </row>
    <row r="29" spans="1:91" ht="24.95" customHeight="1" x14ac:dyDescent="0.25">
      <c r="A29" s="2">
        <v>275</v>
      </c>
      <c r="B29" s="3">
        <v>44013</v>
      </c>
      <c r="C29" s="4" t="s">
        <v>454</v>
      </c>
      <c r="D29" s="5">
        <v>52958857</v>
      </c>
      <c r="E29" s="1" t="s">
        <v>8</v>
      </c>
      <c r="F29" s="6" t="s">
        <v>9</v>
      </c>
      <c r="G29" s="7" t="s">
        <v>10</v>
      </c>
      <c r="H29" s="3">
        <v>44015</v>
      </c>
      <c r="I29" s="3">
        <v>44165</v>
      </c>
      <c r="J29" s="7" t="s">
        <v>455</v>
      </c>
      <c r="K29" s="8">
        <v>38277750</v>
      </c>
      <c r="L29" s="8">
        <v>7655550</v>
      </c>
      <c r="M29" s="20"/>
      <c r="N29" s="7" t="s">
        <v>19</v>
      </c>
      <c r="O29" s="7" t="s">
        <v>98</v>
      </c>
      <c r="P29" s="26" t="s">
        <v>19</v>
      </c>
      <c r="Q29" s="7" t="s">
        <v>34</v>
      </c>
      <c r="R29" s="7" t="s">
        <v>35</v>
      </c>
      <c r="S29" s="3" t="s">
        <v>453</v>
      </c>
      <c r="T29" s="7" t="s">
        <v>36</v>
      </c>
      <c r="W29" s="6" t="s">
        <v>51</v>
      </c>
      <c r="Y29" s="6" t="s">
        <v>51</v>
      </c>
      <c r="Z29" s="95">
        <v>0</v>
      </c>
      <c r="AA29" s="22">
        <v>0</v>
      </c>
      <c r="AB29" s="23">
        <v>0</v>
      </c>
      <c r="AC29" s="6" t="s">
        <v>456</v>
      </c>
      <c r="AD29" s="6" t="s">
        <v>457</v>
      </c>
      <c r="AE29" s="24" t="s">
        <v>458</v>
      </c>
      <c r="AF29" s="7" t="s">
        <v>459</v>
      </c>
      <c r="AG29" s="6">
        <v>10</v>
      </c>
      <c r="AH29" s="8"/>
      <c r="AI29" s="8"/>
      <c r="AJ29" s="7"/>
      <c r="AK29" s="7"/>
      <c r="AL29" s="7"/>
      <c r="AM29" s="25"/>
      <c r="AQ29" s="7"/>
      <c r="AR29" s="1"/>
      <c r="AS29" s="7"/>
      <c r="AU29" s="7" t="s">
        <v>58</v>
      </c>
      <c r="AV29" s="20"/>
      <c r="AW29" s="20"/>
      <c r="AX29" s="27" t="s">
        <v>99</v>
      </c>
      <c r="AY29" s="28" t="s">
        <v>460</v>
      </c>
      <c r="AZ29" s="29">
        <v>44013</v>
      </c>
      <c r="BA29" s="30" t="s">
        <v>61</v>
      </c>
      <c r="BB29" s="31">
        <v>0.25</v>
      </c>
      <c r="BC29" s="32">
        <v>9569437.5</v>
      </c>
      <c r="BD29" s="33">
        <v>44350</v>
      </c>
      <c r="BE29" s="55" t="s">
        <v>461</v>
      </c>
      <c r="BF29" s="56">
        <v>85101705</v>
      </c>
      <c r="BG29" s="3"/>
      <c r="BH29" s="36" t="s">
        <v>63</v>
      </c>
      <c r="BI29" s="36"/>
      <c r="BJ29" s="57" t="s">
        <v>462</v>
      </c>
      <c r="BK29" s="94" t="s">
        <v>65</v>
      </c>
      <c r="BL29" s="58" t="s">
        <v>130</v>
      </c>
      <c r="BM29" s="58" t="s">
        <v>463</v>
      </c>
      <c r="BN29" s="65" t="s">
        <v>86</v>
      </c>
      <c r="BO29" s="65">
        <v>1</v>
      </c>
      <c r="BP29" s="40" t="s">
        <v>69</v>
      </c>
      <c r="BQ29" s="40" t="s">
        <v>88</v>
      </c>
      <c r="BR29" s="58" t="s">
        <v>464</v>
      </c>
      <c r="BS29" s="7" t="s">
        <v>465</v>
      </c>
      <c r="BT29" s="1">
        <v>3112825075</v>
      </c>
      <c r="BU29" s="1"/>
      <c r="BV29" s="41"/>
      <c r="BW29" s="42">
        <v>30860</v>
      </c>
      <c r="BX29" s="43" t="s">
        <v>109</v>
      </c>
      <c r="CM29" s="44"/>
    </row>
    <row r="30" spans="1:91" ht="24.95" customHeight="1" x14ac:dyDescent="0.25">
      <c r="A30" s="2">
        <v>276</v>
      </c>
      <c r="B30" s="3">
        <v>44014</v>
      </c>
      <c r="C30" s="4" t="s">
        <v>467</v>
      </c>
      <c r="D30" s="5">
        <v>52898326</v>
      </c>
      <c r="E30" s="1" t="s">
        <v>8</v>
      </c>
      <c r="F30" s="6" t="s">
        <v>9</v>
      </c>
      <c r="G30" s="7" t="s">
        <v>10</v>
      </c>
      <c r="H30" s="3">
        <v>44015</v>
      </c>
      <c r="I30" s="3">
        <v>44165</v>
      </c>
      <c r="J30" s="7" t="s">
        <v>468</v>
      </c>
      <c r="K30" s="8">
        <v>39690000</v>
      </c>
      <c r="L30" s="8">
        <v>7938000</v>
      </c>
      <c r="M30" s="20"/>
      <c r="N30" s="7" t="s">
        <v>19</v>
      </c>
      <c r="O30" s="7" t="s">
        <v>98</v>
      </c>
      <c r="P30" s="26" t="s">
        <v>19</v>
      </c>
      <c r="Q30" s="7" t="s">
        <v>34</v>
      </c>
      <c r="R30" s="7" t="s">
        <v>35</v>
      </c>
      <c r="S30" s="3" t="s">
        <v>466</v>
      </c>
      <c r="T30" s="7" t="s">
        <v>36</v>
      </c>
      <c r="W30" s="6" t="s">
        <v>51</v>
      </c>
      <c r="Y30" s="6" t="s">
        <v>51</v>
      </c>
      <c r="Z30" s="95">
        <v>0</v>
      </c>
      <c r="AA30" s="22">
        <v>0</v>
      </c>
      <c r="AB30" s="23">
        <v>0</v>
      </c>
      <c r="AC30" s="6" t="s">
        <v>469</v>
      </c>
      <c r="AD30" s="6" t="s">
        <v>470</v>
      </c>
      <c r="AE30" s="24" t="s">
        <v>471</v>
      </c>
      <c r="AF30" s="7" t="s">
        <v>472</v>
      </c>
      <c r="AG30" s="6">
        <v>10</v>
      </c>
      <c r="AH30" s="8"/>
      <c r="AI30" s="8"/>
      <c r="AJ30" s="7"/>
      <c r="AK30" s="7"/>
      <c r="AL30" s="7"/>
      <c r="AM30" s="25"/>
      <c r="AQ30" s="7"/>
      <c r="AR30" s="1"/>
      <c r="AS30" s="7"/>
      <c r="AU30" s="7" t="s">
        <v>58</v>
      </c>
      <c r="AV30" s="20"/>
      <c r="AW30" s="20"/>
      <c r="AX30" s="27" t="s">
        <v>99</v>
      </c>
      <c r="AY30" s="28" t="s">
        <v>473</v>
      </c>
      <c r="AZ30" s="29">
        <v>44014</v>
      </c>
      <c r="BA30" s="30" t="s">
        <v>61</v>
      </c>
      <c r="BB30" s="31">
        <v>0.25</v>
      </c>
      <c r="BC30" s="32">
        <v>9922500</v>
      </c>
      <c r="BD30" s="33">
        <v>44350</v>
      </c>
      <c r="BE30" s="55" t="s">
        <v>474</v>
      </c>
      <c r="BF30" s="56">
        <v>85101705</v>
      </c>
      <c r="BG30" s="3"/>
      <c r="BH30" s="36" t="s">
        <v>63</v>
      </c>
      <c r="BI30" s="36"/>
      <c r="BJ30" s="94" t="s">
        <v>475</v>
      </c>
      <c r="BK30" s="94" t="s">
        <v>65</v>
      </c>
      <c r="BL30" s="58" t="s">
        <v>130</v>
      </c>
      <c r="BM30" s="7" t="s">
        <v>255</v>
      </c>
      <c r="BN30" s="65" t="s">
        <v>86</v>
      </c>
      <c r="BO30" s="65">
        <v>1</v>
      </c>
      <c r="BP30" s="40" t="s">
        <v>69</v>
      </c>
      <c r="BQ30" s="40" t="s">
        <v>88</v>
      </c>
      <c r="BR30" s="7" t="s">
        <v>476</v>
      </c>
      <c r="BS30" s="7" t="s">
        <v>477</v>
      </c>
      <c r="BT30" s="1">
        <v>3041238871</v>
      </c>
      <c r="BU30" s="1"/>
      <c r="BV30" s="41"/>
      <c r="BW30" s="42">
        <v>29869</v>
      </c>
      <c r="BX30" s="43" t="s">
        <v>109</v>
      </c>
      <c r="CM30" s="44"/>
    </row>
    <row r="31" spans="1:91" ht="24.95" customHeight="1" x14ac:dyDescent="0.25">
      <c r="A31" s="2">
        <v>277</v>
      </c>
      <c r="B31" s="3">
        <v>44013</v>
      </c>
      <c r="C31" s="4" t="s">
        <v>479</v>
      </c>
      <c r="D31" s="5">
        <v>52713586</v>
      </c>
      <c r="E31" s="1" t="s">
        <v>8</v>
      </c>
      <c r="F31" s="6" t="s">
        <v>9</v>
      </c>
      <c r="G31" s="7" t="s">
        <v>10</v>
      </c>
      <c r="H31" s="3">
        <v>44015</v>
      </c>
      <c r="I31" s="3">
        <v>44165</v>
      </c>
      <c r="J31" s="7" t="s">
        <v>480</v>
      </c>
      <c r="K31" s="8">
        <v>34765000</v>
      </c>
      <c r="L31" s="8">
        <v>6953000</v>
      </c>
      <c r="M31" s="20"/>
      <c r="N31" s="7" t="s">
        <v>19</v>
      </c>
      <c r="O31" s="7" t="s">
        <v>98</v>
      </c>
      <c r="P31" s="26" t="s">
        <v>19</v>
      </c>
      <c r="Q31" s="7" t="s">
        <v>34</v>
      </c>
      <c r="R31" s="7" t="s">
        <v>35</v>
      </c>
      <c r="S31" s="3" t="s">
        <v>478</v>
      </c>
      <c r="T31" s="7" t="s">
        <v>36</v>
      </c>
      <c r="W31" s="6" t="s">
        <v>51</v>
      </c>
      <c r="Y31" s="6" t="s">
        <v>51</v>
      </c>
      <c r="Z31" s="21">
        <v>0</v>
      </c>
      <c r="AA31" s="22">
        <v>0</v>
      </c>
      <c r="AB31" s="23">
        <v>0</v>
      </c>
      <c r="AC31" s="6" t="s">
        <v>481</v>
      </c>
      <c r="AD31" s="6" t="s">
        <v>482</v>
      </c>
      <c r="AE31" s="24" t="s">
        <v>483</v>
      </c>
      <c r="AF31" s="7" t="s">
        <v>484</v>
      </c>
      <c r="AG31" s="6">
        <v>10</v>
      </c>
      <c r="AH31" s="8"/>
      <c r="AI31" s="8"/>
      <c r="AJ31" s="7"/>
      <c r="AK31" s="7"/>
      <c r="AL31" s="7"/>
      <c r="AM31" s="25"/>
      <c r="AQ31" s="7"/>
      <c r="AR31" s="1"/>
      <c r="AS31" s="7"/>
      <c r="AU31" s="7" t="s">
        <v>58</v>
      </c>
      <c r="AV31" s="20"/>
      <c r="AW31" s="20"/>
      <c r="AX31" s="27" t="s">
        <v>220</v>
      </c>
      <c r="AY31" s="28" t="s">
        <v>485</v>
      </c>
      <c r="AZ31" s="29">
        <v>44013</v>
      </c>
      <c r="BA31" s="30" t="s">
        <v>61</v>
      </c>
      <c r="BB31" s="31">
        <v>0.25</v>
      </c>
      <c r="BC31" s="32">
        <v>8691250</v>
      </c>
      <c r="BD31" s="33">
        <v>44350</v>
      </c>
      <c r="BE31" s="46" t="s">
        <v>486</v>
      </c>
      <c r="BF31" s="56">
        <v>85101705</v>
      </c>
      <c r="BG31" s="3"/>
      <c r="BH31" s="36" t="s">
        <v>63</v>
      </c>
      <c r="BI31" s="36"/>
      <c r="BJ31" s="57" t="s">
        <v>487</v>
      </c>
      <c r="BK31" s="38" t="s">
        <v>65</v>
      </c>
      <c r="BL31" s="7" t="s">
        <v>488</v>
      </c>
      <c r="BM31" s="7" t="s">
        <v>255</v>
      </c>
      <c r="BN31" s="1" t="s">
        <v>86</v>
      </c>
      <c r="BO31" s="1">
        <v>1</v>
      </c>
      <c r="BP31" s="6" t="s">
        <v>489</v>
      </c>
      <c r="BQ31" s="6" t="s">
        <v>70</v>
      </c>
      <c r="BR31" s="7" t="s">
        <v>490</v>
      </c>
      <c r="BS31" s="48" t="s">
        <v>491</v>
      </c>
      <c r="BT31" s="49">
        <v>3043887005</v>
      </c>
      <c r="BU31" s="49"/>
      <c r="BV31" s="50"/>
      <c r="BW31" s="51">
        <v>29784</v>
      </c>
      <c r="BX31" s="52" t="s">
        <v>109</v>
      </c>
      <c r="CM31" s="44"/>
    </row>
    <row r="32" spans="1:91" ht="24.95" customHeight="1" x14ac:dyDescent="0.25">
      <c r="A32" s="2">
        <v>278</v>
      </c>
      <c r="B32" s="3">
        <v>44020</v>
      </c>
      <c r="C32" s="4" t="s">
        <v>493</v>
      </c>
      <c r="D32" s="5">
        <v>29116597</v>
      </c>
      <c r="E32" s="1" t="s">
        <v>8</v>
      </c>
      <c r="F32" s="6" t="s">
        <v>9</v>
      </c>
      <c r="G32" s="7" t="s">
        <v>10</v>
      </c>
      <c r="H32" s="3">
        <v>44021</v>
      </c>
      <c r="I32" s="3">
        <v>44165</v>
      </c>
      <c r="J32" s="7" t="s">
        <v>494</v>
      </c>
      <c r="K32" s="8">
        <v>37920750</v>
      </c>
      <c r="L32" s="8">
        <v>7584150</v>
      </c>
      <c r="M32" s="20"/>
      <c r="N32" s="7" t="s">
        <v>19</v>
      </c>
      <c r="O32" s="70" t="s">
        <v>499</v>
      </c>
      <c r="P32" s="71" t="s">
        <v>500</v>
      </c>
      <c r="Q32" s="7" t="s">
        <v>34</v>
      </c>
      <c r="R32" s="7" t="s">
        <v>35</v>
      </c>
      <c r="S32" s="3" t="s">
        <v>492</v>
      </c>
      <c r="T32" s="7" t="s">
        <v>36</v>
      </c>
      <c r="W32" s="6" t="s">
        <v>51</v>
      </c>
      <c r="Y32" s="6" t="s">
        <v>51</v>
      </c>
      <c r="Z32" s="21">
        <v>0</v>
      </c>
      <c r="AA32" s="22">
        <v>0</v>
      </c>
      <c r="AB32" s="23">
        <v>0</v>
      </c>
      <c r="AC32" s="6" t="s">
        <v>495</v>
      </c>
      <c r="AD32" s="3" t="s">
        <v>496</v>
      </c>
      <c r="AE32" s="24" t="s">
        <v>497</v>
      </c>
      <c r="AF32" s="7" t="s">
        <v>498</v>
      </c>
      <c r="AG32" s="6">
        <v>10</v>
      </c>
      <c r="AH32" s="8"/>
      <c r="AI32" s="8"/>
      <c r="AJ32" s="7"/>
      <c r="AK32" s="7"/>
      <c r="AL32" s="7"/>
      <c r="AM32" s="25"/>
      <c r="AU32" s="7" t="s">
        <v>58</v>
      </c>
      <c r="AV32" s="20"/>
      <c r="AW32" s="20"/>
      <c r="AX32" s="27" t="s">
        <v>59</v>
      </c>
      <c r="AY32" s="28" t="s">
        <v>501</v>
      </c>
      <c r="AZ32" s="29">
        <v>44019</v>
      </c>
      <c r="BA32" s="30" t="s">
        <v>61</v>
      </c>
      <c r="BB32" s="31">
        <v>0.25</v>
      </c>
      <c r="BC32" s="32">
        <v>9480187.5</v>
      </c>
      <c r="BD32" s="33">
        <v>44377</v>
      </c>
      <c r="BE32" s="46" t="s">
        <v>502</v>
      </c>
      <c r="BF32" s="35">
        <v>85101705</v>
      </c>
      <c r="BG32" s="3"/>
      <c r="BH32" s="36" t="s">
        <v>63</v>
      </c>
      <c r="BI32" s="36"/>
      <c r="BJ32" s="57" t="s">
        <v>503</v>
      </c>
      <c r="BK32" s="38" t="s">
        <v>65</v>
      </c>
      <c r="BL32" s="7" t="s">
        <v>488</v>
      </c>
      <c r="BM32" s="7" t="s">
        <v>504</v>
      </c>
      <c r="BN32" s="1" t="s">
        <v>86</v>
      </c>
      <c r="BO32" s="1">
        <v>1</v>
      </c>
      <c r="BP32" s="6" t="s">
        <v>105</v>
      </c>
      <c r="BQ32" s="6" t="s">
        <v>70</v>
      </c>
      <c r="BR32" s="7" t="s">
        <v>505</v>
      </c>
      <c r="BS32" s="7" t="s">
        <v>506</v>
      </c>
      <c r="BT32" s="1">
        <v>3046592141</v>
      </c>
      <c r="BU32" s="1"/>
      <c r="BV32" s="41"/>
      <c r="BW32" s="42">
        <v>28882</v>
      </c>
      <c r="BX32" s="43" t="s">
        <v>109</v>
      </c>
      <c r="CM32" s="44"/>
    </row>
    <row r="33" spans="1:91" ht="24.95" customHeight="1" x14ac:dyDescent="0.25">
      <c r="A33" s="2">
        <v>279</v>
      </c>
      <c r="B33" s="3">
        <v>44015</v>
      </c>
      <c r="C33" s="67" t="s">
        <v>508</v>
      </c>
      <c r="D33" s="5">
        <v>52478952</v>
      </c>
      <c r="E33" s="1" t="s">
        <v>8</v>
      </c>
      <c r="F33" s="6" t="s">
        <v>9</v>
      </c>
      <c r="G33" s="7" t="s">
        <v>10</v>
      </c>
      <c r="H33" s="3">
        <v>44019</v>
      </c>
      <c r="I33" s="3">
        <v>44165</v>
      </c>
      <c r="J33" s="7" t="s">
        <v>509</v>
      </c>
      <c r="K33" s="8">
        <v>34035750</v>
      </c>
      <c r="L33" s="8">
        <v>6807150</v>
      </c>
      <c r="M33" s="20"/>
      <c r="N33" s="7" t="s">
        <v>19</v>
      </c>
      <c r="O33" s="70" t="s">
        <v>514</v>
      </c>
      <c r="P33" s="70" t="s">
        <v>515</v>
      </c>
      <c r="Q33" s="7" t="s">
        <v>34</v>
      </c>
      <c r="R33" s="7" t="s">
        <v>35</v>
      </c>
      <c r="S33" s="3" t="s">
        <v>507</v>
      </c>
      <c r="T33" s="7" t="s">
        <v>36</v>
      </c>
      <c r="W33" s="6" t="s">
        <v>51</v>
      </c>
      <c r="Y33" s="6" t="s">
        <v>51</v>
      </c>
      <c r="Z33" s="21">
        <v>0</v>
      </c>
      <c r="AA33" s="22">
        <v>0</v>
      </c>
      <c r="AB33" s="23">
        <v>0</v>
      </c>
      <c r="AC33" s="6" t="s">
        <v>510</v>
      </c>
      <c r="AD33" s="6" t="s">
        <v>511</v>
      </c>
      <c r="AE33" s="24" t="s">
        <v>512</v>
      </c>
      <c r="AF33" s="7" t="s">
        <v>513</v>
      </c>
      <c r="AG33" s="6">
        <v>10</v>
      </c>
      <c r="AH33" s="8"/>
      <c r="AI33" s="8"/>
      <c r="AJ33" s="7"/>
      <c r="AK33" s="7"/>
      <c r="AL33" s="7"/>
      <c r="AM33" s="25"/>
      <c r="AU33" s="7" t="s">
        <v>58</v>
      </c>
      <c r="AV33" s="20"/>
      <c r="AW33" s="20"/>
      <c r="AX33" s="27" t="s">
        <v>99</v>
      </c>
      <c r="AY33" s="28" t="s">
        <v>516</v>
      </c>
      <c r="AZ33" s="29" t="s">
        <v>277</v>
      </c>
      <c r="BA33" s="30" t="s">
        <v>61</v>
      </c>
      <c r="BB33" s="31">
        <v>0.25</v>
      </c>
      <c r="BC33" s="32">
        <v>44347</v>
      </c>
      <c r="BD33" s="33">
        <v>44350</v>
      </c>
      <c r="BE33" s="46" t="s">
        <v>517</v>
      </c>
      <c r="BF33" s="35">
        <v>81111806</v>
      </c>
      <c r="BG33" s="3"/>
      <c r="BH33" s="36" t="s">
        <v>63</v>
      </c>
      <c r="BI33" s="36"/>
      <c r="BJ33" s="57" t="s">
        <v>518</v>
      </c>
      <c r="BK33" s="38" t="s">
        <v>65</v>
      </c>
      <c r="BL33" s="7" t="s">
        <v>130</v>
      </c>
      <c r="BM33" s="7" t="s">
        <v>255</v>
      </c>
      <c r="BN33" s="1" t="s">
        <v>86</v>
      </c>
      <c r="BO33" s="1">
        <v>1</v>
      </c>
      <c r="BP33" s="6" t="s">
        <v>143</v>
      </c>
      <c r="BQ33" s="6" t="s">
        <v>88</v>
      </c>
      <c r="BR33" s="7" t="s">
        <v>519</v>
      </c>
      <c r="BS33" s="7" t="s">
        <v>520</v>
      </c>
      <c r="BT33" s="1">
        <v>3118805274</v>
      </c>
      <c r="BU33" s="73"/>
      <c r="BV33" s="41"/>
      <c r="BW33" s="74">
        <v>28702</v>
      </c>
      <c r="BX33" s="75" t="s">
        <v>109</v>
      </c>
      <c r="BY33" s="19"/>
      <c r="BZ33" s="19"/>
      <c r="CA33" s="19"/>
      <c r="CB33" s="19"/>
      <c r="CC33" s="19"/>
      <c r="CD33" s="19"/>
      <c r="CE33" s="19"/>
      <c r="CF33" s="19"/>
      <c r="CG33" s="19"/>
      <c r="CH33" s="19"/>
      <c r="CI33" s="19"/>
      <c r="CJ33" s="19"/>
      <c r="CK33" s="19"/>
      <c r="CL33" s="19"/>
      <c r="CM33" s="66"/>
    </row>
    <row r="34" spans="1:91" ht="24.95" customHeight="1" x14ac:dyDescent="0.25">
      <c r="A34" s="2">
        <v>280</v>
      </c>
      <c r="B34" s="3">
        <v>44015</v>
      </c>
      <c r="C34" s="67" t="s">
        <v>522</v>
      </c>
      <c r="D34" s="5">
        <v>79371569</v>
      </c>
      <c r="E34" s="1" t="s">
        <v>8</v>
      </c>
      <c r="F34" s="6" t="s">
        <v>9</v>
      </c>
      <c r="G34" s="7" t="s">
        <v>10</v>
      </c>
      <c r="H34" s="3">
        <v>44018</v>
      </c>
      <c r="I34" s="3">
        <v>44165</v>
      </c>
      <c r="J34" s="7" t="s">
        <v>523</v>
      </c>
      <c r="K34" s="8">
        <v>45622500</v>
      </c>
      <c r="L34" s="8">
        <v>9124500</v>
      </c>
      <c r="M34" s="20"/>
      <c r="N34" s="7" t="s">
        <v>19</v>
      </c>
      <c r="O34" s="7" t="s">
        <v>98</v>
      </c>
      <c r="P34" s="26" t="s">
        <v>19</v>
      </c>
      <c r="Q34" s="7" t="s">
        <v>34</v>
      </c>
      <c r="R34" s="7" t="s">
        <v>35</v>
      </c>
      <c r="S34" s="3" t="s">
        <v>521</v>
      </c>
      <c r="T34" s="7" t="s">
        <v>36</v>
      </c>
      <c r="W34" s="6" t="s">
        <v>51</v>
      </c>
      <c r="Y34" s="6" t="s">
        <v>51</v>
      </c>
      <c r="Z34" s="21">
        <v>0</v>
      </c>
      <c r="AA34" s="22">
        <v>0</v>
      </c>
      <c r="AB34" s="23">
        <v>0</v>
      </c>
      <c r="AC34" s="6" t="s">
        <v>524</v>
      </c>
      <c r="AD34" s="6" t="s">
        <v>525</v>
      </c>
      <c r="AE34" s="24" t="s">
        <v>274</v>
      </c>
      <c r="AF34" s="7" t="s">
        <v>526</v>
      </c>
      <c r="AG34" s="6">
        <v>10</v>
      </c>
      <c r="AH34" s="8"/>
      <c r="AI34" s="8"/>
      <c r="AJ34" s="7"/>
      <c r="AK34" s="7"/>
      <c r="AL34" s="7"/>
      <c r="AM34" s="25"/>
      <c r="AQ34" s="7"/>
      <c r="AR34" s="1"/>
      <c r="AS34" s="7"/>
      <c r="AU34" s="7" t="s">
        <v>58</v>
      </c>
      <c r="AV34" s="20"/>
      <c r="AW34" s="20"/>
      <c r="AX34" s="27" t="s">
        <v>99</v>
      </c>
      <c r="AY34" s="28" t="s">
        <v>527</v>
      </c>
      <c r="AZ34" s="33">
        <v>44042</v>
      </c>
      <c r="BA34" s="30" t="s">
        <v>61</v>
      </c>
      <c r="BB34" s="31">
        <v>0.25</v>
      </c>
      <c r="BC34" s="32">
        <v>44347</v>
      </c>
      <c r="BD34" s="33">
        <v>44350</v>
      </c>
      <c r="BE34" s="46" t="s">
        <v>528</v>
      </c>
      <c r="BF34" s="35">
        <v>80101603</v>
      </c>
      <c r="BG34" s="3"/>
      <c r="BH34" s="36" t="s">
        <v>63</v>
      </c>
      <c r="BI34" s="36"/>
      <c r="BJ34" s="37" t="s">
        <v>529</v>
      </c>
      <c r="BK34" s="38" t="s">
        <v>65</v>
      </c>
      <c r="BL34" s="7" t="s">
        <v>530</v>
      </c>
      <c r="BM34" s="7" t="s">
        <v>531</v>
      </c>
      <c r="BN34" s="59" t="s">
        <v>86</v>
      </c>
      <c r="BO34" s="1">
        <v>1</v>
      </c>
      <c r="BP34" s="6" t="s">
        <v>69</v>
      </c>
      <c r="BQ34" s="6" t="s">
        <v>88</v>
      </c>
      <c r="BR34" s="7" t="s">
        <v>532</v>
      </c>
      <c r="BS34" s="7" t="s">
        <v>533</v>
      </c>
      <c r="BT34" s="1">
        <v>304649499</v>
      </c>
      <c r="BU34" s="1"/>
      <c r="BV34" s="41"/>
      <c r="BW34" s="42">
        <v>23599</v>
      </c>
      <c r="BX34" s="43" t="s">
        <v>73</v>
      </c>
      <c r="CM34" s="44"/>
    </row>
    <row r="35" spans="1:91" ht="24.95" customHeight="1" x14ac:dyDescent="0.25">
      <c r="A35" s="2">
        <v>281</v>
      </c>
      <c r="B35" s="3">
        <v>44020</v>
      </c>
      <c r="C35" s="4" t="s">
        <v>535</v>
      </c>
      <c r="D35" s="5">
        <v>1013667966</v>
      </c>
      <c r="E35" s="1" t="s">
        <v>8</v>
      </c>
      <c r="F35" s="6" t="s">
        <v>9</v>
      </c>
      <c r="G35" s="7" t="s">
        <v>10</v>
      </c>
      <c r="H35" s="3">
        <v>44021</v>
      </c>
      <c r="I35" s="3">
        <v>44165</v>
      </c>
      <c r="J35" s="7" t="s">
        <v>536</v>
      </c>
      <c r="K35" s="8">
        <v>14055000</v>
      </c>
      <c r="L35" s="8">
        <v>2811000</v>
      </c>
      <c r="M35" s="20"/>
      <c r="N35" s="7" t="s">
        <v>19</v>
      </c>
      <c r="O35" s="70" t="s">
        <v>540</v>
      </c>
      <c r="P35" s="70" t="s">
        <v>500</v>
      </c>
      <c r="Q35" s="7" t="s">
        <v>34</v>
      </c>
      <c r="R35" s="7" t="s">
        <v>35</v>
      </c>
      <c r="S35" s="3" t="s">
        <v>534</v>
      </c>
      <c r="T35" s="7" t="s">
        <v>36</v>
      </c>
      <c r="W35" s="6" t="s">
        <v>51</v>
      </c>
      <c r="Y35" s="6" t="s">
        <v>51</v>
      </c>
      <c r="Z35" s="21">
        <v>0</v>
      </c>
      <c r="AA35" s="22">
        <v>0</v>
      </c>
      <c r="AB35" s="23">
        <v>0</v>
      </c>
      <c r="AC35" s="6" t="s">
        <v>537</v>
      </c>
      <c r="AD35" s="3" t="s">
        <v>538</v>
      </c>
      <c r="AE35" s="24" t="s">
        <v>497</v>
      </c>
      <c r="AF35" s="7" t="s">
        <v>539</v>
      </c>
      <c r="AG35" s="6">
        <v>10</v>
      </c>
      <c r="AH35" s="8"/>
      <c r="AI35" s="8"/>
      <c r="AJ35" s="7"/>
      <c r="AK35" s="7"/>
      <c r="AL35" s="7"/>
      <c r="AM35" s="25"/>
      <c r="AU35" s="7" t="s">
        <v>58</v>
      </c>
      <c r="AV35" s="20"/>
      <c r="AW35" s="20"/>
      <c r="AX35" s="27" t="s">
        <v>59</v>
      </c>
      <c r="AY35" s="28" t="s">
        <v>541</v>
      </c>
      <c r="AZ35" s="29">
        <v>44019</v>
      </c>
      <c r="BA35" s="30" t="s">
        <v>61</v>
      </c>
      <c r="BB35" s="31">
        <v>0.25</v>
      </c>
      <c r="BC35" s="32">
        <v>3513750</v>
      </c>
      <c r="BD35" s="33">
        <v>44377</v>
      </c>
      <c r="BE35" s="46" t="s">
        <v>542</v>
      </c>
      <c r="BF35" s="35">
        <v>85101700</v>
      </c>
      <c r="BG35" s="3"/>
      <c r="BH35" s="36" t="s">
        <v>63</v>
      </c>
      <c r="BI35" s="36"/>
      <c r="BJ35" s="57" t="s">
        <v>543</v>
      </c>
      <c r="BK35" s="38" t="s">
        <v>65</v>
      </c>
      <c r="BL35" s="7" t="s">
        <v>544</v>
      </c>
      <c r="BM35" s="7" t="s">
        <v>67</v>
      </c>
      <c r="BN35" s="59" t="s">
        <v>86</v>
      </c>
      <c r="BO35" s="1">
        <v>1</v>
      </c>
      <c r="BP35" s="6" t="s">
        <v>87</v>
      </c>
      <c r="BQ35" s="6" t="s">
        <v>70</v>
      </c>
      <c r="BR35" s="7" t="s">
        <v>545</v>
      </c>
      <c r="BS35" s="7" t="s">
        <v>546</v>
      </c>
      <c r="BT35" s="1">
        <v>3133049032</v>
      </c>
      <c r="BU35" s="1"/>
      <c r="BV35" s="41"/>
      <c r="BW35" s="42">
        <v>35259</v>
      </c>
      <c r="BX35" s="43" t="s">
        <v>109</v>
      </c>
      <c r="CM35" s="44"/>
    </row>
    <row r="36" spans="1:91" ht="24.95" customHeight="1" x14ac:dyDescent="0.25">
      <c r="A36" s="2">
        <v>282</v>
      </c>
      <c r="B36" s="3">
        <v>44015</v>
      </c>
      <c r="C36" s="67" t="s">
        <v>548</v>
      </c>
      <c r="D36" s="5">
        <v>52704993</v>
      </c>
      <c r="E36" s="1" t="s">
        <v>8</v>
      </c>
      <c r="F36" s="6" t="s">
        <v>9</v>
      </c>
      <c r="G36" s="7" t="s">
        <v>10</v>
      </c>
      <c r="H36" s="3">
        <v>44018</v>
      </c>
      <c r="I36" s="3">
        <v>44165</v>
      </c>
      <c r="J36" s="7" t="s">
        <v>549</v>
      </c>
      <c r="K36" s="8">
        <v>31815000</v>
      </c>
      <c r="L36" s="8">
        <v>6363000</v>
      </c>
      <c r="M36" s="20"/>
      <c r="N36" s="7" t="s">
        <v>19</v>
      </c>
      <c r="O36" s="70" t="s">
        <v>553</v>
      </c>
      <c r="P36" s="71" t="s">
        <v>500</v>
      </c>
      <c r="Q36" s="7" t="s">
        <v>34</v>
      </c>
      <c r="R36" s="7" t="s">
        <v>35</v>
      </c>
      <c r="S36" s="3" t="s">
        <v>547</v>
      </c>
      <c r="T36" s="7" t="s">
        <v>36</v>
      </c>
      <c r="W36" s="6" t="s">
        <v>51</v>
      </c>
      <c r="Y36" s="6" t="s">
        <v>51</v>
      </c>
      <c r="Z36" s="21">
        <v>0</v>
      </c>
      <c r="AA36" s="22">
        <v>0</v>
      </c>
      <c r="AB36" s="23">
        <v>0</v>
      </c>
      <c r="AC36" s="6" t="s">
        <v>550</v>
      </c>
      <c r="AD36" s="6" t="s">
        <v>551</v>
      </c>
      <c r="AE36" s="24" t="s">
        <v>552</v>
      </c>
      <c r="AF36" s="7" t="s">
        <v>472</v>
      </c>
      <c r="AG36" s="6">
        <v>10</v>
      </c>
      <c r="AH36" s="8"/>
      <c r="AI36" s="8"/>
      <c r="AJ36" s="7"/>
      <c r="AK36" s="7"/>
      <c r="AL36" s="7"/>
      <c r="AM36" s="25"/>
      <c r="AU36" s="7" t="s">
        <v>58</v>
      </c>
      <c r="AV36" s="20"/>
      <c r="AW36" s="20"/>
      <c r="AX36" s="27" t="s">
        <v>99</v>
      </c>
      <c r="AY36" s="28" t="s">
        <v>554</v>
      </c>
      <c r="AZ36" s="29" t="s">
        <v>277</v>
      </c>
      <c r="BA36" s="30" t="s">
        <v>61</v>
      </c>
      <c r="BB36" s="31">
        <v>0.25</v>
      </c>
      <c r="BC36" s="32">
        <v>44347</v>
      </c>
      <c r="BD36" s="33">
        <v>44350</v>
      </c>
      <c r="BE36" s="46" t="s">
        <v>555</v>
      </c>
      <c r="BF36" s="35">
        <v>85101705</v>
      </c>
      <c r="BG36" s="3"/>
      <c r="BH36" s="36" t="s">
        <v>63</v>
      </c>
      <c r="BI36" s="36"/>
      <c r="BJ36" s="37" t="s">
        <v>556</v>
      </c>
      <c r="BK36" s="38" t="s">
        <v>65</v>
      </c>
      <c r="BL36" s="7" t="s">
        <v>557</v>
      </c>
      <c r="BM36" s="7" t="s">
        <v>120</v>
      </c>
      <c r="BN36" s="96" t="s">
        <v>86</v>
      </c>
      <c r="BO36" s="1">
        <v>1</v>
      </c>
      <c r="BP36" s="6" t="s">
        <v>256</v>
      </c>
      <c r="BQ36" s="6" t="s">
        <v>88</v>
      </c>
      <c r="BR36" s="7" t="s">
        <v>558</v>
      </c>
      <c r="BS36" s="7" t="s">
        <v>559</v>
      </c>
      <c r="BT36" s="1">
        <v>3208394628</v>
      </c>
      <c r="BU36" s="1"/>
      <c r="BV36" s="41"/>
      <c r="BW36" s="42">
        <v>29089</v>
      </c>
      <c r="BX36" s="43" t="s">
        <v>109</v>
      </c>
      <c r="CM36" s="44"/>
    </row>
    <row r="37" spans="1:91" ht="24.95" customHeight="1" x14ac:dyDescent="0.25">
      <c r="A37" s="2">
        <v>283</v>
      </c>
      <c r="B37" s="3">
        <v>44014</v>
      </c>
      <c r="C37" s="67" t="s">
        <v>561</v>
      </c>
      <c r="D37" s="5">
        <v>76325949</v>
      </c>
      <c r="E37" s="1" t="s">
        <v>562</v>
      </c>
      <c r="F37" s="6" t="s">
        <v>9</v>
      </c>
      <c r="G37" s="7" t="s">
        <v>10</v>
      </c>
      <c r="H37" s="3">
        <v>44018</v>
      </c>
      <c r="I37" s="3">
        <v>44165</v>
      </c>
      <c r="J37" s="7" t="s">
        <v>40</v>
      </c>
      <c r="K37" s="8">
        <v>40000000</v>
      </c>
      <c r="L37" s="8">
        <v>8000000</v>
      </c>
      <c r="M37" s="20"/>
      <c r="N37" s="7" t="s">
        <v>567</v>
      </c>
      <c r="O37" s="7" t="s">
        <v>41</v>
      </c>
      <c r="P37" s="26" t="s">
        <v>17</v>
      </c>
      <c r="Q37" s="7" t="s">
        <v>34</v>
      </c>
      <c r="R37" s="7" t="s">
        <v>35</v>
      </c>
      <c r="S37" s="3" t="s">
        <v>560</v>
      </c>
      <c r="T37" s="7" t="s">
        <v>36</v>
      </c>
      <c r="W37" s="6" t="s">
        <v>51</v>
      </c>
      <c r="Y37" s="6" t="s">
        <v>51</v>
      </c>
      <c r="Z37" s="21">
        <v>0</v>
      </c>
      <c r="AA37" s="22">
        <v>0</v>
      </c>
      <c r="AB37" s="23">
        <v>0</v>
      </c>
      <c r="AC37" s="1" t="s">
        <v>563</v>
      </c>
      <c r="AD37" s="6" t="s">
        <v>564</v>
      </c>
      <c r="AE37" s="24" t="s">
        <v>565</v>
      </c>
      <c r="AF37" s="7" t="s">
        <v>566</v>
      </c>
      <c r="AG37" s="6">
        <v>10</v>
      </c>
      <c r="AH37" s="8"/>
      <c r="AI37" s="8"/>
      <c r="AJ37" s="7"/>
      <c r="AK37" s="7"/>
      <c r="AL37" s="7"/>
      <c r="AM37" s="25"/>
      <c r="AQ37" s="7"/>
      <c r="AR37" s="1"/>
      <c r="AS37" s="7"/>
      <c r="AU37" s="7" t="s">
        <v>58</v>
      </c>
      <c r="AV37" s="20"/>
      <c r="AW37" s="20"/>
      <c r="AX37" s="28" t="s">
        <v>220</v>
      </c>
      <c r="AY37" s="29" t="s">
        <v>568</v>
      </c>
      <c r="AZ37" s="29">
        <v>44042</v>
      </c>
      <c r="BA37" s="30" t="s">
        <v>61</v>
      </c>
      <c r="BB37" s="31">
        <v>0.25</v>
      </c>
      <c r="BC37" s="32">
        <v>44347</v>
      </c>
      <c r="BD37" s="33">
        <v>44347</v>
      </c>
      <c r="BE37" s="34" t="s">
        <v>569</v>
      </c>
      <c r="BF37" s="56">
        <v>80101604</v>
      </c>
      <c r="BG37" s="3"/>
      <c r="BH37" s="36" t="s">
        <v>63</v>
      </c>
      <c r="BI37" s="36"/>
      <c r="BJ37" s="37" t="s">
        <v>570</v>
      </c>
      <c r="BK37" s="97" t="s">
        <v>65</v>
      </c>
      <c r="BL37" s="7" t="s">
        <v>571</v>
      </c>
      <c r="BM37" s="7" t="s">
        <v>572</v>
      </c>
      <c r="BN37" s="1" t="s">
        <v>86</v>
      </c>
      <c r="BO37" s="49">
        <v>1</v>
      </c>
      <c r="BP37" s="6" t="s">
        <v>175</v>
      </c>
      <c r="BQ37" s="6" t="s">
        <v>70</v>
      </c>
      <c r="BR37" s="7" t="s">
        <v>573</v>
      </c>
      <c r="BS37" s="7" t="s">
        <v>574</v>
      </c>
      <c r="BT37" s="1">
        <v>3122662782</v>
      </c>
      <c r="BU37" s="1"/>
      <c r="BV37" s="41"/>
      <c r="BW37" s="42">
        <v>27853</v>
      </c>
      <c r="BX37" s="43" t="s">
        <v>73</v>
      </c>
      <c r="CM37" s="44"/>
    </row>
    <row r="38" spans="1:91" ht="24.95" customHeight="1" x14ac:dyDescent="0.25">
      <c r="A38" s="2">
        <v>284</v>
      </c>
      <c r="B38" s="3">
        <v>44015</v>
      </c>
      <c r="C38" s="4" t="s">
        <v>576</v>
      </c>
      <c r="D38" s="5">
        <v>79531504</v>
      </c>
      <c r="E38" s="1" t="s">
        <v>577</v>
      </c>
      <c r="F38" s="6" t="s">
        <v>9</v>
      </c>
      <c r="G38" s="7" t="s">
        <v>10</v>
      </c>
      <c r="H38" s="3">
        <v>44019</v>
      </c>
      <c r="I38" s="3">
        <v>44165</v>
      </c>
      <c r="J38" s="7" t="s">
        <v>40</v>
      </c>
      <c r="K38" s="8">
        <v>40000000</v>
      </c>
      <c r="L38" s="8">
        <v>8000000</v>
      </c>
      <c r="M38" s="20"/>
      <c r="N38" s="7" t="s">
        <v>567</v>
      </c>
      <c r="O38" s="7" t="s">
        <v>41</v>
      </c>
      <c r="P38" s="26" t="s">
        <v>17</v>
      </c>
      <c r="Q38" s="7" t="s">
        <v>34</v>
      </c>
      <c r="R38" s="7" t="s">
        <v>35</v>
      </c>
      <c r="S38" s="3" t="s">
        <v>575</v>
      </c>
      <c r="T38" s="7" t="s">
        <v>36</v>
      </c>
      <c r="W38" s="6" t="s">
        <v>51</v>
      </c>
      <c r="Y38" s="6" t="s">
        <v>51</v>
      </c>
      <c r="Z38" s="21">
        <v>0</v>
      </c>
      <c r="AA38" s="22">
        <v>0</v>
      </c>
      <c r="AB38" s="23">
        <v>0</v>
      </c>
      <c r="AC38" s="1" t="s">
        <v>578</v>
      </c>
      <c r="AD38" s="6" t="s">
        <v>579</v>
      </c>
      <c r="AE38" s="24" t="s">
        <v>565</v>
      </c>
      <c r="AF38" s="7" t="s">
        <v>566</v>
      </c>
      <c r="AG38" s="6">
        <v>10</v>
      </c>
      <c r="AH38" s="8"/>
      <c r="AI38" s="8"/>
      <c r="AJ38" s="7"/>
      <c r="AK38" s="7"/>
      <c r="AL38" s="7"/>
      <c r="AM38" s="25"/>
      <c r="AQ38" s="7"/>
      <c r="AR38" s="1"/>
      <c r="AS38" s="7"/>
      <c r="AU38" s="7" t="s">
        <v>58</v>
      </c>
      <c r="AV38" s="20"/>
      <c r="AW38" s="20"/>
      <c r="AX38" s="27" t="s">
        <v>99</v>
      </c>
      <c r="AY38" s="28" t="s">
        <v>580</v>
      </c>
      <c r="AZ38" s="29" t="s">
        <v>277</v>
      </c>
      <c r="BA38" s="30" t="s">
        <v>61</v>
      </c>
      <c r="BB38" s="31">
        <v>0.25</v>
      </c>
      <c r="BC38" s="32">
        <v>44347</v>
      </c>
      <c r="BD38" s="33">
        <v>44346</v>
      </c>
      <c r="BE38" s="34" t="s">
        <v>581</v>
      </c>
      <c r="BF38" s="35">
        <v>80101604</v>
      </c>
      <c r="BG38" s="3"/>
      <c r="BH38" s="36" t="s">
        <v>63</v>
      </c>
      <c r="BI38" s="36"/>
      <c r="BJ38" s="37" t="s">
        <v>582</v>
      </c>
      <c r="BK38" s="38" t="s">
        <v>65</v>
      </c>
      <c r="BL38" s="7" t="s">
        <v>571</v>
      </c>
      <c r="BM38" s="7" t="s">
        <v>583</v>
      </c>
      <c r="BN38" s="96" t="s">
        <v>86</v>
      </c>
      <c r="BO38" s="1">
        <v>1</v>
      </c>
      <c r="BP38" s="6" t="s">
        <v>584</v>
      </c>
      <c r="BQ38" s="6" t="s">
        <v>88</v>
      </c>
      <c r="BR38" s="7" t="s">
        <v>585</v>
      </c>
      <c r="BS38" s="7" t="s">
        <v>586</v>
      </c>
      <c r="BT38" s="1">
        <v>3116300304</v>
      </c>
      <c r="BU38" s="1"/>
      <c r="BV38" s="41"/>
      <c r="BW38" s="42">
        <v>25685</v>
      </c>
      <c r="BX38" s="43" t="s">
        <v>73</v>
      </c>
      <c r="BY38" s="19"/>
      <c r="BZ38" s="19"/>
      <c r="CA38" s="19"/>
      <c r="CB38" s="19"/>
      <c r="CC38" s="19"/>
      <c r="CD38" s="19"/>
      <c r="CE38" s="19"/>
      <c r="CF38" s="19"/>
      <c r="CG38" s="19"/>
      <c r="CH38" s="19"/>
      <c r="CI38" s="19"/>
      <c r="CJ38" s="19"/>
      <c r="CK38" s="19"/>
      <c r="CL38" s="19"/>
      <c r="CM38" s="66"/>
    </row>
    <row r="39" spans="1:91" ht="24.95" customHeight="1" x14ac:dyDescent="0.25">
      <c r="A39" s="2">
        <v>285</v>
      </c>
      <c r="B39" s="3">
        <v>44025</v>
      </c>
      <c r="C39" s="4" t="s">
        <v>588</v>
      </c>
      <c r="D39" s="5">
        <v>1032399909</v>
      </c>
      <c r="E39" s="1" t="s">
        <v>8</v>
      </c>
      <c r="F39" s="6" t="s">
        <v>9</v>
      </c>
      <c r="G39" s="7" t="s">
        <v>10</v>
      </c>
      <c r="H39" s="3">
        <v>44027</v>
      </c>
      <c r="I39" s="3">
        <v>44285</v>
      </c>
      <c r="J39" s="7" t="s">
        <v>589</v>
      </c>
      <c r="K39" s="8">
        <v>82249587</v>
      </c>
      <c r="L39" s="8">
        <v>9138843</v>
      </c>
      <c r="M39" s="20"/>
      <c r="N39" s="7" t="s">
        <v>167</v>
      </c>
      <c r="O39" s="7" t="s">
        <v>407</v>
      </c>
      <c r="P39" s="60" t="s">
        <v>408</v>
      </c>
      <c r="Q39" s="7" t="s">
        <v>34</v>
      </c>
      <c r="R39" s="7" t="s">
        <v>35</v>
      </c>
      <c r="S39" s="3" t="s">
        <v>587</v>
      </c>
      <c r="T39" s="7" t="s">
        <v>36</v>
      </c>
      <c r="W39" s="6" t="s">
        <v>49</v>
      </c>
      <c r="Y39" s="6" t="s">
        <v>51</v>
      </c>
      <c r="Z39" s="21">
        <v>0</v>
      </c>
      <c r="AA39" s="22">
        <v>0</v>
      </c>
      <c r="AB39" s="23">
        <v>27416529</v>
      </c>
      <c r="AC39" s="6" t="s">
        <v>590</v>
      </c>
      <c r="AD39" s="6" t="s">
        <v>591</v>
      </c>
      <c r="AE39" s="24" t="s">
        <v>183</v>
      </c>
      <c r="AF39" s="7" t="s">
        <v>592</v>
      </c>
      <c r="AG39" s="6">
        <v>10</v>
      </c>
      <c r="AH39" s="8"/>
      <c r="AI39" s="8"/>
      <c r="AJ39" s="7"/>
      <c r="AK39" s="7"/>
      <c r="AL39" s="7"/>
      <c r="AM39" s="25"/>
      <c r="AU39" s="7" t="s">
        <v>58</v>
      </c>
      <c r="AV39" s="20"/>
      <c r="AW39" s="20"/>
      <c r="AX39" s="27" t="s">
        <v>99</v>
      </c>
      <c r="AY39" s="28" t="s">
        <v>593</v>
      </c>
      <c r="AZ39" s="29">
        <v>44025</v>
      </c>
      <c r="BA39" s="30" t="s">
        <v>61</v>
      </c>
      <c r="BB39" s="31">
        <v>0.25</v>
      </c>
      <c r="BC39" s="32">
        <v>44347</v>
      </c>
      <c r="BD39" s="33">
        <v>44472</v>
      </c>
      <c r="BE39" s="46" t="s">
        <v>594</v>
      </c>
      <c r="BF39" s="35">
        <v>81111806</v>
      </c>
      <c r="BG39" s="3"/>
      <c r="BH39" s="36" t="s">
        <v>63</v>
      </c>
      <c r="BI39" s="36"/>
      <c r="BJ39" s="57" t="s">
        <v>595</v>
      </c>
      <c r="BK39" s="38" t="s">
        <v>65</v>
      </c>
      <c r="BL39" s="7" t="s">
        <v>596</v>
      </c>
      <c r="BM39" s="98" t="s">
        <v>597</v>
      </c>
      <c r="BN39" s="59" t="s">
        <v>86</v>
      </c>
      <c r="BO39" s="1">
        <v>1</v>
      </c>
      <c r="BP39" s="6" t="s">
        <v>69</v>
      </c>
      <c r="BQ39" s="6" t="s">
        <v>88</v>
      </c>
      <c r="BR39" s="7" t="s">
        <v>598</v>
      </c>
      <c r="BS39" s="58" t="s">
        <v>599</v>
      </c>
      <c r="BT39" s="65">
        <v>3125400527</v>
      </c>
      <c r="BU39" s="65"/>
      <c r="BV39" s="78"/>
      <c r="BW39" s="79">
        <v>32078</v>
      </c>
      <c r="BX39" s="80" t="s">
        <v>73</v>
      </c>
      <c r="CM39" s="44"/>
    </row>
    <row r="40" spans="1:91" ht="24.95" customHeight="1" x14ac:dyDescent="0.25">
      <c r="A40" s="2">
        <v>286</v>
      </c>
      <c r="B40" s="3">
        <v>44021</v>
      </c>
      <c r="C40" s="4" t="s">
        <v>601</v>
      </c>
      <c r="D40" s="5">
        <v>1032389043</v>
      </c>
      <c r="E40" s="1" t="s">
        <v>8</v>
      </c>
      <c r="F40" s="6" t="s">
        <v>9</v>
      </c>
      <c r="G40" s="7" t="s">
        <v>10</v>
      </c>
      <c r="H40" s="3">
        <v>44025</v>
      </c>
      <c r="I40" s="3">
        <v>44285</v>
      </c>
      <c r="J40" s="99" t="s">
        <v>602</v>
      </c>
      <c r="K40" s="8">
        <v>85539645</v>
      </c>
      <c r="L40" s="8">
        <v>9504405</v>
      </c>
      <c r="M40" s="20"/>
      <c r="N40" s="7" t="s">
        <v>167</v>
      </c>
      <c r="O40" s="7" t="s">
        <v>168</v>
      </c>
      <c r="P40" s="60" t="s">
        <v>169</v>
      </c>
      <c r="Q40" s="7" t="s">
        <v>34</v>
      </c>
      <c r="R40" s="7" t="s">
        <v>35</v>
      </c>
      <c r="S40" s="3" t="s">
        <v>600</v>
      </c>
      <c r="T40" s="7" t="s">
        <v>36</v>
      </c>
      <c r="W40" s="6" t="s">
        <v>51</v>
      </c>
      <c r="Y40" s="6" t="s">
        <v>51</v>
      </c>
      <c r="Z40" s="21">
        <v>0</v>
      </c>
      <c r="AA40" s="22">
        <v>0</v>
      </c>
      <c r="AB40" s="23">
        <v>0</v>
      </c>
      <c r="AC40" s="6" t="s">
        <v>603</v>
      </c>
      <c r="AD40" s="6" t="s">
        <v>604</v>
      </c>
      <c r="AE40" s="24" t="s">
        <v>183</v>
      </c>
      <c r="AF40" s="7" t="s">
        <v>605</v>
      </c>
      <c r="AG40" s="6">
        <v>10</v>
      </c>
      <c r="AH40" s="8"/>
      <c r="AI40" s="8"/>
      <c r="AJ40" s="7"/>
      <c r="AK40" s="7"/>
      <c r="AL40" s="7"/>
      <c r="AM40" s="25"/>
      <c r="AU40" s="7" t="s">
        <v>58</v>
      </c>
      <c r="AV40" s="20"/>
      <c r="AW40" s="20"/>
      <c r="AX40" s="54" t="s">
        <v>99</v>
      </c>
      <c r="AY40" s="28" t="s">
        <v>606</v>
      </c>
      <c r="AZ40" s="29">
        <v>44021</v>
      </c>
      <c r="BA40" s="30" t="s">
        <v>61</v>
      </c>
      <c r="BB40" s="31">
        <v>0.25</v>
      </c>
      <c r="BC40" s="32">
        <v>21384911.25</v>
      </c>
      <c r="BD40" s="33">
        <v>44350</v>
      </c>
      <c r="BE40" s="46" t="s">
        <v>607</v>
      </c>
      <c r="BF40" s="35">
        <v>93151501</v>
      </c>
      <c r="BG40" s="3"/>
      <c r="BH40" s="36" t="s">
        <v>63</v>
      </c>
      <c r="BI40" s="36"/>
      <c r="BJ40" s="37" t="s">
        <v>608</v>
      </c>
      <c r="BK40" s="38" t="s">
        <v>65</v>
      </c>
      <c r="BL40" s="7" t="s">
        <v>609</v>
      </c>
      <c r="BM40" s="7" t="s">
        <v>610</v>
      </c>
      <c r="BN40" s="1" t="s">
        <v>86</v>
      </c>
      <c r="BO40" s="1">
        <v>1</v>
      </c>
      <c r="BP40" s="6" t="s">
        <v>489</v>
      </c>
      <c r="BQ40" s="6" t="s">
        <v>70</v>
      </c>
      <c r="BR40" s="7" t="s">
        <v>611</v>
      </c>
      <c r="BS40" s="7" t="s">
        <v>612</v>
      </c>
      <c r="BT40" s="1">
        <v>3228230769</v>
      </c>
      <c r="BU40" s="1"/>
      <c r="BV40" s="41"/>
      <c r="BW40" s="42">
        <v>31924</v>
      </c>
      <c r="BX40" s="43" t="s">
        <v>73</v>
      </c>
      <c r="CM40" s="44"/>
    </row>
    <row r="41" spans="1:91" ht="24.95" customHeight="1" x14ac:dyDescent="0.25">
      <c r="A41" s="2">
        <v>287</v>
      </c>
      <c r="B41" s="3">
        <v>44013</v>
      </c>
      <c r="C41" s="4" t="s">
        <v>614</v>
      </c>
      <c r="D41" s="5">
        <v>11220370</v>
      </c>
      <c r="E41" s="1" t="s">
        <v>615</v>
      </c>
      <c r="F41" s="6" t="s">
        <v>9</v>
      </c>
      <c r="G41" s="7" t="s">
        <v>10</v>
      </c>
      <c r="H41" s="3">
        <v>44015</v>
      </c>
      <c r="I41" s="3">
        <v>44165</v>
      </c>
      <c r="J41" s="7" t="s">
        <v>616</v>
      </c>
      <c r="K41" s="8">
        <v>40000000</v>
      </c>
      <c r="L41" s="8">
        <v>8000000</v>
      </c>
      <c r="M41" s="20"/>
      <c r="N41" s="7" t="s">
        <v>19</v>
      </c>
      <c r="O41" s="7" t="s">
        <v>98</v>
      </c>
      <c r="P41" s="26" t="s">
        <v>19</v>
      </c>
      <c r="Q41" s="7" t="s">
        <v>34</v>
      </c>
      <c r="R41" s="7" t="s">
        <v>35</v>
      </c>
      <c r="S41" s="3" t="s">
        <v>613</v>
      </c>
      <c r="T41" s="7" t="s">
        <v>36</v>
      </c>
      <c r="W41" s="6" t="s">
        <v>51</v>
      </c>
      <c r="Y41" s="6" t="s">
        <v>51</v>
      </c>
      <c r="Z41" s="95">
        <v>0</v>
      </c>
      <c r="AA41" s="22">
        <v>0</v>
      </c>
      <c r="AB41" s="23">
        <v>0</v>
      </c>
      <c r="AC41" s="1" t="s">
        <v>617</v>
      </c>
      <c r="AD41" s="6" t="s">
        <v>618</v>
      </c>
      <c r="AE41" s="24" t="s">
        <v>619</v>
      </c>
      <c r="AF41" s="7" t="s">
        <v>620</v>
      </c>
      <c r="AG41" s="6">
        <v>10</v>
      </c>
      <c r="AH41" s="8"/>
      <c r="AI41" s="8"/>
      <c r="AJ41" s="7"/>
      <c r="AK41" s="7"/>
      <c r="AL41" s="7"/>
      <c r="AM41" s="25"/>
      <c r="AQ41" s="7"/>
      <c r="AR41" s="1"/>
      <c r="AS41" s="7"/>
      <c r="AU41" s="7" t="s">
        <v>58</v>
      </c>
      <c r="AV41" s="20"/>
      <c r="AW41" s="20"/>
      <c r="AX41" s="27" t="s">
        <v>220</v>
      </c>
      <c r="AY41" s="28" t="s">
        <v>621</v>
      </c>
      <c r="AZ41" s="29">
        <v>44013</v>
      </c>
      <c r="BA41" s="30" t="s">
        <v>61</v>
      </c>
      <c r="BB41" s="31">
        <v>0.25</v>
      </c>
      <c r="BC41" s="32">
        <v>10000000</v>
      </c>
      <c r="BD41" s="33">
        <v>44346</v>
      </c>
      <c r="BE41" s="55" t="s">
        <v>622</v>
      </c>
      <c r="BF41" s="56">
        <v>85101705</v>
      </c>
      <c r="BG41" s="3"/>
      <c r="BH41" s="36" t="s">
        <v>63</v>
      </c>
      <c r="BI41" s="36"/>
      <c r="BJ41" s="94" t="s">
        <v>623</v>
      </c>
      <c r="BK41" s="38" t="s">
        <v>65</v>
      </c>
      <c r="BL41" s="7" t="s">
        <v>624</v>
      </c>
      <c r="BM41" s="58" t="s">
        <v>625</v>
      </c>
      <c r="BN41" s="96" t="s">
        <v>86</v>
      </c>
      <c r="BO41" s="65">
        <v>1</v>
      </c>
      <c r="BP41" s="40" t="s">
        <v>87</v>
      </c>
      <c r="BQ41" s="6" t="s">
        <v>70</v>
      </c>
      <c r="BR41" s="58" t="s">
        <v>626</v>
      </c>
      <c r="BS41" s="7" t="s">
        <v>627</v>
      </c>
      <c r="BT41" s="1">
        <v>3105591075</v>
      </c>
      <c r="BU41" s="1"/>
      <c r="BV41" s="41"/>
      <c r="BW41" s="42">
        <v>28078</v>
      </c>
      <c r="BX41" s="43" t="s">
        <v>73</v>
      </c>
      <c r="CM41" s="44"/>
    </row>
    <row r="42" spans="1:91" ht="24.95" customHeight="1" x14ac:dyDescent="0.25">
      <c r="A42" s="2">
        <v>288</v>
      </c>
      <c r="B42" s="3">
        <v>44018</v>
      </c>
      <c r="C42" s="4" t="s">
        <v>629</v>
      </c>
      <c r="D42" s="5">
        <v>51759012</v>
      </c>
      <c r="E42" s="1" t="s">
        <v>8</v>
      </c>
      <c r="F42" s="6" t="s">
        <v>9</v>
      </c>
      <c r="G42" s="7" t="s">
        <v>10</v>
      </c>
      <c r="H42" s="3">
        <v>44025</v>
      </c>
      <c r="I42" s="3">
        <v>44165</v>
      </c>
      <c r="J42" s="7" t="s">
        <v>46</v>
      </c>
      <c r="K42" s="8">
        <v>37515000</v>
      </c>
      <c r="L42" s="8">
        <v>7503000</v>
      </c>
      <c r="M42" s="20"/>
      <c r="N42" s="7" t="s">
        <v>19</v>
      </c>
      <c r="O42" s="7" t="s">
        <v>41</v>
      </c>
      <c r="P42" s="26" t="s">
        <v>17</v>
      </c>
      <c r="Q42" s="7" t="s">
        <v>34</v>
      </c>
      <c r="R42" s="7" t="s">
        <v>35</v>
      </c>
      <c r="S42" s="3" t="s">
        <v>628</v>
      </c>
      <c r="T42" s="7" t="s">
        <v>36</v>
      </c>
      <c r="W42" s="6" t="s">
        <v>51</v>
      </c>
      <c r="Y42" s="6" t="s">
        <v>51</v>
      </c>
      <c r="Z42" s="21">
        <v>0</v>
      </c>
      <c r="AA42" s="22">
        <v>0</v>
      </c>
      <c r="AB42" s="23">
        <v>0</v>
      </c>
      <c r="AC42" s="6" t="s">
        <v>630</v>
      </c>
      <c r="AD42" s="6" t="s">
        <v>631</v>
      </c>
      <c r="AE42" s="24" t="s">
        <v>512</v>
      </c>
      <c r="AF42" s="7" t="s">
        <v>620</v>
      </c>
      <c r="AG42" s="6">
        <v>10</v>
      </c>
      <c r="AH42" s="8"/>
      <c r="AI42" s="8"/>
      <c r="AJ42" s="7"/>
      <c r="AK42" s="7"/>
      <c r="AL42" s="7"/>
      <c r="AM42" s="25"/>
      <c r="AQ42" s="18"/>
      <c r="AR42" s="18"/>
      <c r="AS42" s="18"/>
      <c r="AU42" s="7" t="s">
        <v>58</v>
      </c>
      <c r="AV42" s="20"/>
      <c r="AW42" s="20"/>
      <c r="AX42" s="27" t="s">
        <v>632</v>
      </c>
      <c r="AY42" s="100" t="s">
        <v>633</v>
      </c>
      <c r="AZ42" s="33">
        <v>44025</v>
      </c>
      <c r="BA42" s="30" t="s">
        <v>61</v>
      </c>
      <c r="BB42" s="31">
        <v>0.25</v>
      </c>
      <c r="BC42" s="32">
        <v>9378750</v>
      </c>
      <c r="BD42" s="33">
        <v>44367</v>
      </c>
      <c r="BE42" s="90" t="s">
        <v>634</v>
      </c>
      <c r="BF42" s="35">
        <v>85101705</v>
      </c>
      <c r="BG42" s="3"/>
      <c r="BH42" s="36" t="s">
        <v>63</v>
      </c>
      <c r="BI42" s="36"/>
      <c r="BJ42" s="57" t="s">
        <v>635</v>
      </c>
      <c r="BK42" s="38" t="s">
        <v>65</v>
      </c>
      <c r="BL42" s="7" t="s">
        <v>571</v>
      </c>
      <c r="BM42" s="7" t="s">
        <v>636</v>
      </c>
      <c r="BN42" s="59" t="s">
        <v>86</v>
      </c>
      <c r="BO42" s="1">
        <v>1</v>
      </c>
      <c r="BP42" s="6" t="s">
        <v>175</v>
      </c>
      <c r="BQ42" s="6" t="s">
        <v>70</v>
      </c>
      <c r="BR42" s="7" t="s">
        <v>637</v>
      </c>
      <c r="BS42" s="7" t="s">
        <v>638</v>
      </c>
      <c r="BT42" s="1">
        <v>3112788893</v>
      </c>
      <c r="BU42" s="1"/>
      <c r="BV42" s="41"/>
      <c r="BW42" s="42">
        <v>23371</v>
      </c>
      <c r="BX42" s="43" t="s">
        <v>109</v>
      </c>
      <c r="CM42" s="44"/>
    </row>
    <row r="43" spans="1:91" ht="24.95" customHeight="1" x14ac:dyDescent="0.25">
      <c r="A43" s="2">
        <v>289</v>
      </c>
      <c r="B43" s="3">
        <v>44022</v>
      </c>
      <c r="C43" s="4" t="s">
        <v>640</v>
      </c>
      <c r="D43" s="5">
        <v>1026563166</v>
      </c>
      <c r="E43" s="1" t="s">
        <v>8</v>
      </c>
      <c r="F43" s="6" t="s">
        <v>9</v>
      </c>
      <c r="G43" s="7" t="s">
        <v>10</v>
      </c>
      <c r="H43" s="3">
        <v>44025</v>
      </c>
      <c r="I43" s="3">
        <v>44165</v>
      </c>
      <c r="J43" s="7" t="s">
        <v>641</v>
      </c>
      <c r="K43" s="8">
        <v>34545000</v>
      </c>
      <c r="L43" s="8">
        <v>6909000</v>
      </c>
      <c r="M43" s="20"/>
      <c r="N43" s="7" t="s">
        <v>19</v>
      </c>
      <c r="O43" s="70" t="s">
        <v>645</v>
      </c>
      <c r="P43" s="71" t="s">
        <v>500</v>
      </c>
      <c r="Q43" s="7" t="s">
        <v>34</v>
      </c>
      <c r="R43" s="7" t="s">
        <v>35</v>
      </c>
      <c r="S43" s="3" t="s">
        <v>639</v>
      </c>
      <c r="T43" s="7" t="s">
        <v>36</v>
      </c>
      <c r="W43" s="6" t="s">
        <v>51</v>
      </c>
      <c r="Y43" s="6" t="s">
        <v>51</v>
      </c>
      <c r="Z43" s="21">
        <v>0</v>
      </c>
      <c r="AA43" s="22">
        <v>0</v>
      </c>
      <c r="AB43" s="23">
        <v>0</v>
      </c>
      <c r="AC43" s="6" t="s">
        <v>642</v>
      </c>
      <c r="AD43" s="6" t="s">
        <v>643</v>
      </c>
      <c r="AE43" s="24" t="s">
        <v>497</v>
      </c>
      <c r="AF43" s="7" t="s">
        <v>644</v>
      </c>
      <c r="AG43" s="6">
        <v>10</v>
      </c>
      <c r="AH43" s="8"/>
      <c r="AI43" s="8"/>
      <c r="AJ43" s="7"/>
      <c r="AK43" s="7"/>
      <c r="AL43" s="7"/>
      <c r="AM43" s="25"/>
      <c r="AU43" s="7" t="s">
        <v>58</v>
      </c>
      <c r="AV43" s="20"/>
      <c r="AW43" s="20"/>
      <c r="AX43" s="54" t="s">
        <v>99</v>
      </c>
      <c r="AY43" s="28" t="s">
        <v>646</v>
      </c>
      <c r="AZ43" s="29">
        <v>44022</v>
      </c>
      <c r="BA43" s="30" t="s">
        <v>61</v>
      </c>
      <c r="BB43" s="31">
        <v>0.25</v>
      </c>
      <c r="BC43" s="32">
        <v>8636250</v>
      </c>
      <c r="BD43" s="33">
        <v>44350</v>
      </c>
      <c r="BE43" s="34" t="s">
        <v>647</v>
      </c>
      <c r="BF43" s="35">
        <v>85111508</v>
      </c>
      <c r="BG43" s="3"/>
      <c r="BH43" s="36" t="s">
        <v>63</v>
      </c>
      <c r="BI43" s="36"/>
      <c r="BJ43" s="37" t="s">
        <v>648</v>
      </c>
      <c r="BK43" s="38" t="s">
        <v>65</v>
      </c>
      <c r="BL43" s="7" t="s">
        <v>596</v>
      </c>
      <c r="BM43" s="7" t="s">
        <v>649</v>
      </c>
      <c r="BN43" s="59" t="s">
        <v>86</v>
      </c>
      <c r="BO43" s="1">
        <v>1</v>
      </c>
      <c r="BP43" s="6" t="s">
        <v>105</v>
      </c>
      <c r="BQ43" s="6" t="s">
        <v>88</v>
      </c>
      <c r="BR43" s="7" t="s">
        <v>650</v>
      </c>
      <c r="BS43" s="58" t="s">
        <v>651</v>
      </c>
      <c r="BT43" s="65">
        <v>3016149595</v>
      </c>
      <c r="BU43" s="65"/>
      <c r="BV43" s="78"/>
      <c r="BW43" s="79">
        <v>32940</v>
      </c>
      <c r="BX43" s="80" t="s">
        <v>109</v>
      </c>
      <c r="CM43" s="44"/>
    </row>
    <row r="44" spans="1:91" ht="24.95" customHeight="1" x14ac:dyDescent="0.25">
      <c r="A44" s="2">
        <v>290</v>
      </c>
      <c r="B44" s="3">
        <v>44020</v>
      </c>
      <c r="C44" s="4" t="s">
        <v>653</v>
      </c>
      <c r="D44" s="5">
        <v>79708204</v>
      </c>
      <c r="E44" s="1" t="s">
        <v>8</v>
      </c>
      <c r="F44" s="6" t="s">
        <v>9</v>
      </c>
      <c r="G44" s="7" t="s">
        <v>10</v>
      </c>
      <c r="H44" s="3">
        <v>44028</v>
      </c>
      <c r="I44" s="3">
        <v>44165</v>
      </c>
      <c r="J44" s="7" t="s">
        <v>654</v>
      </c>
      <c r="K44" s="8">
        <v>13755000</v>
      </c>
      <c r="L44" s="8">
        <v>2751000</v>
      </c>
      <c r="M44" s="20"/>
      <c r="N44" s="7" t="s">
        <v>19</v>
      </c>
      <c r="O44" s="70" t="s">
        <v>658</v>
      </c>
      <c r="P44" s="70" t="s">
        <v>659</v>
      </c>
      <c r="Q44" s="7" t="s">
        <v>34</v>
      </c>
      <c r="R44" s="7" t="s">
        <v>35</v>
      </c>
      <c r="S44" s="3" t="s">
        <v>652</v>
      </c>
      <c r="T44" s="7" t="s">
        <v>36</v>
      </c>
      <c r="W44" s="6" t="s">
        <v>51</v>
      </c>
      <c r="Y44" s="6" t="s">
        <v>51</v>
      </c>
      <c r="Z44" s="21">
        <v>0</v>
      </c>
      <c r="AA44" s="22">
        <v>0</v>
      </c>
      <c r="AB44" s="23">
        <v>0</v>
      </c>
      <c r="AC44" s="6" t="s">
        <v>655</v>
      </c>
      <c r="AD44" s="6" t="s">
        <v>656</v>
      </c>
      <c r="AE44" s="24" t="s">
        <v>512</v>
      </c>
      <c r="AF44" s="7" t="s">
        <v>657</v>
      </c>
      <c r="AG44" s="6">
        <v>10</v>
      </c>
      <c r="AH44" s="8"/>
      <c r="AI44" s="8"/>
      <c r="AJ44" s="7"/>
      <c r="AK44" s="7"/>
      <c r="AL44" s="7"/>
      <c r="AM44" s="25"/>
      <c r="AU44" s="7" t="s">
        <v>58</v>
      </c>
      <c r="AV44" s="20"/>
      <c r="AW44" s="20"/>
      <c r="AX44" s="27" t="s">
        <v>59</v>
      </c>
      <c r="AY44" s="28" t="s">
        <v>660</v>
      </c>
      <c r="AZ44" s="29">
        <v>44020</v>
      </c>
      <c r="BA44" s="30" t="s">
        <v>61</v>
      </c>
      <c r="BB44" s="31">
        <v>0.25</v>
      </c>
      <c r="BC44" s="32">
        <v>3438750</v>
      </c>
      <c r="BD44" s="33">
        <v>44350</v>
      </c>
      <c r="BE44" s="46" t="s">
        <v>661</v>
      </c>
      <c r="BF44" s="35">
        <v>81112002</v>
      </c>
      <c r="BG44" s="3"/>
      <c r="BH44" s="36" t="s">
        <v>63</v>
      </c>
      <c r="BI44" s="36"/>
      <c r="BJ44" s="57" t="s">
        <v>662</v>
      </c>
      <c r="BK44" s="38" t="s">
        <v>65</v>
      </c>
      <c r="BL44" s="7" t="s">
        <v>663</v>
      </c>
      <c r="BM44" s="7" t="s">
        <v>67</v>
      </c>
      <c r="BN44" s="59" t="s">
        <v>86</v>
      </c>
      <c r="BO44" s="1">
        <v>1</v>
      </c>
      <c r="BP44" s="6" t="s">
        <v>143</v>
      </c>
      <c r="BQ44" s="6" t="s">
        <v>132</v>
      </c>
      <c r="BR44" s="7" t="s">
        <v>664</v>
      </c>
      <c r="BS44" s="7" t="s">
        <v>665</v>
      </c>
      <c r="BT44" s="41"/>
      <c r="BU44" s="1"/>
      <c r="BV44" s="41"/>
      <c r="BW44" s="42">
        <v>27184</v>
      </c>
      <c r="BX44" s="43" t="s">
        <v>73</v>
      </c>
      <c r="CM44" s="44"/>
    </row>
    <row r="45" spans="1:91" ht="24.95" customHeight="1" x14ac:dyDescent="0.25">
      <c r="A45" s="2">
        <v>291</v>
      </c>
      <c r="B45" s="3">
        <v>44020</v>
      </c>
      <c r="C45" s="4" t="s">
        <v>667</v>
      </c>
      <c r="D45" s="5">
        <v>52803501</v>
      </c>
      <c r="E45" s="1" t="s">
        <v>8</v>
      </c>
      <c r="F45" s="6" t="s">
        <v>9</v>
      </c>
      <c r="G45" s="7" t="s">
        <v>10</v>
      </c>
      <c r="H45" s="3">
        <v>44022</v>
      </c>
      <c r="I45" s="3">
        <v>44165</v>
      </c>
      <c r="J45" s="7" t="s">
        <v>668</v>
      </c>
      <c r="K45" s="8">
        <v>37800000</v>
      </c>
      <c r="L45" s="8">
        <v>7560000</v>
      </c>
      <c r="M45" s="20"/>
      <c r="N45" s="7" t="s">
        <v>19</v>
      </c>
      <c r="O45" s="70" t="s">
        <v>672</v>
      </c>
      <c r="P45" s="71" t="s">
        <v>500</v>
      </c>
      <c r="Q45" s="7" t="s">
        <v>34</v>
      </c>
      <c r="R45" s="7" t="s">
        <v>35</v>
      </c>
      <c r="S45" s="3" t="s">
        <v>666</v>
      </c>
      <c r="T45" s="7" t="s">
        <v>36</v>
      </c>
      <c r="W45" s="6" t="s">
        <v>51</v>
      </c>
      <c r="Y45" s="6" t="s">
        <v>51</v>
      </c>
      <c r="Z45" s="21">
        <v>0</v>
      </c>
      <c r="AA45" s="22">
        <v>0</v>
      </c>
      <c r="AB45" s="23">
        <v>0</v>
      </c>
      <c r="AC45" s="6" t="s">
        <v>669</v>
      </c>
      <c r="AD45" s="6" t="s">
        <v>670</v>
      </c>
      <c r="AE45" s="24" t="s">
        <v>458</v>
      </c>
      <c r="AF45" s="7" t="s">
        <v>671</v>
      </c>
      <c r="AG45" s="6">
        <v>10</v>
      </c>
      <c r="AH45" s="8"/>
      <c r="AI45" s="8"/>
      <c r="AJ45" s="7"/>
      <c r="AK45" s="7"/>
      <c r="AL45" s="7"/>
      <c r="AM45" s="25"/>
      <c r="AU45" s="7" t="s">
        <v>58</v>
      </c>
      <c r="AV45" s="20"/>
      <c r="AW45" s="20"/>
      <c r="AX45" s="27" t="s">
        <v>59</v>
      </c>
      <c r="AY45" s="28" t="s">
        <v>673</v>
      </c>
      <c r="AZ45" s="29">
        <v>44020</v>
      </c>
      <c r="BA45" s="30" t="s">
        <v>61</v>
      </c>
      <c r="BB45" s="31">
        <v>0.25</v>
      </c>
      <c r="BC45" s="32">
        <v>9450000</v>
      </c>
      <c r="BD45" s="33">
        <v>44350</v>
      </c>
      <c r="BE45" s="34" t="s">
        <v>674</v>
      </c>
      <c r="BF45" s="35">
        <v>85101705</v>
      </c>
      <c r="BG45" s="3"/>
      <c r="BH45" s="36" t="s">
        <v>63</v>
      </c>
      <c r="BI45" s="36"/>
      <c r="BJ45" s="57" t="s">
        <v>675</v>
      </c>
      <c r="BK45" s="38" t="s">
        <v>65</v>
      </c>
      <c r="BL45" s="7" t="s">
        <v>130</v>
      </c>
      <c r="BM45" s="7" t="s">
        <v>255</v>
      </c>
      <c r="BN45" s="59" t="s">
        <v>86</v>
      </c>
      <c r="BO45" s="1">
        <v>1</v>
      </c>
      <c r="BP45" s="6" t="s">
        <v>143</v>
      </c>
      <c r="BQ45" s="6" t="s">
        <v>106</v>
      </c>
      <c r="BR45" s="7" t="s">
        <v>676</v>
      </c>
      <c r="BS45" s="7" t="s">
        <v>677</v>
      </c>
      <c r="BT45" s="1">
        <v>3138292504</v>
      </c>
      <c r="BU45" s="1"/>
      <c r="BV45" s="41"/>
      <c r="BW45" s="42">
        <v>29601</v>
      </c>
      <c r="BX45" s="43" t="s">
        <v>109</v>
      </c>
      <c r="CM45" s="44"/>
    </row>
    <row r="46" spans="1:91" ht="24.95" customHeight="1" x14ac:dyDescent="0.25">
      <c r="A46" s="2">
        <v>292</v>
      </c>
      <c r="B46" s="3">
        <v>44013</v>
      </c>
      <c r="C46" s="4" t="s">
        <v>679</v>
      </c>
      <c r="D46" s="5">
        <v>52286186</v>
      </c>
      <c r="E46" s="1" t="s">
        <v>8</v>
      </c>
      <c r="F46" s="6" t="s">
        <v>9</v>
      </c>
      <c r="G46" s="7" t="s">
        <v>10</v>
      </c>
      <c r="H46" s="3">
        <v>44015</v>
      </c>
      <c r="I46" s="3">
        <v>44165</v>
      </c>
      <c r="J46" s="7" t="s">
        <v>680</v>
      </c>
      <c r="K46" s="8">
        <v>36503250</v>
      </c>
      <c r="L46" s="8">
        <v>7300650</v>
      </c>
      <c r="M46" s="20"/>
      <c r="N46" s="7" t="s">
        <v>19</v>
      </c>
      <c r="O46" s="7" t="s">
        <v>98</v>
      </c>
      <c r="P46" s="26" t="s">
        <v>19</v>
      </c>
      <c r="Q46" s="7" t="s">
        <v>34</v>
      </c>
      <c r="R46" s="7" t="s">
        <v>35</v>
      </c>
      <c r="S46" s="3" t="s">
        <v>678</v>
      </c>
      <c r="T46" s="7" t="s">
        <v>36</v>
      </c>
      <c r="W46" s="6" t="s">
        <v>51</v>
      </c>
      <c r="Y46" s="6" t="s">
        <v>51</v>
      </c>
      <c r="Z46" s="21">
        <v>0</v>
      </c>
      <c r="AA46" s="53">
        <v>0</v>
      </c>
      <c r="AB46" s="23">
        <v>0</v>
      </c>
      <c r="AC46" s="6" t="s">
        <v>681</v>
      </c>
      <c r="AD46" s="6" t="s">
        <v>682</v>
      </c>
      <c r="AE46" s="24" t="s">
        <v>683</v>
      </c>
      <c r="AF46" s="7" t="s">
        <v>684</v>
      </c>
      <c r="AG46" s="6">
        <v>10</v>
      </c>
      <c r="AH46" s="8"/>
      <c r="AI46" s="8"/>
      <c r="AJ46" s="7"/>
      <c r="AK46" s="7"/>
      <c r="AL46" s="7"/>
      <c r="AM46" s="25"/>
      <c r="AQ46" s="7"/>
      <c r="AR46" s="1"/>
      <c r="AS46" s="7"/>
      <c r="AU46" s="7" t="s">
        <v>58</v>
      </c>
      <c r="AV46" s="20"/>
      <c r="AW46" s="20"/>
      <c r="AX46" s="27" t="s">
        <v>99</v>
      </c>
      <c r="AY46" s="28" t="s">
        <v>685</v>
      </c>
      <c r="AZ46" s="29">
        <v>44013</v>
      </c>
      <c r="BA46" s="30" t="s">
        <v>61</v>
      </c>
      <c r="BB46" s="31">
        <v>0.25</v>
      </c>
      <c r="BC46" s="32">
        <v>9125812.5</v>
      </c>
      <c r="BD46" s="33">
        <v>44350</v>
      </c>
      <c r="BE46" s="46" t="s">
        <v>686</v>
      </c>
      <c r="BF46" s="35">
        <v>81112007</v>
      </c>
      <c r="BG46" s="3"/>
      <c r="BH46" s="36" t="s">
        <v>63</v>
      </c>
      <c r="BI46" s="36"/>
      <c r="BJ46" s="57" t="s">
        <v>687</v>
      </c>
      <c r="BK46" s="38" t="s">
        <v>65</v>
      </c>
      <c r="BL46" s="7" t="s">
        <v>596</v>
      </c>
      <c r="BM46" s="7" t="s">
        <v>255</v>
      </c>
      <c r="BN46" s="59" t="s">
        <v>86</v>
      </c>
      <c r="BO46" s="1">
        <v>1</v>
      </c>
      <c r="BP46" s="6" t="s">
        <v>143</v>
      </c>
      <c r="BQ46" s="6" t="s">
        <v>88</v>
      </c>
      <c r="BR46" s="7" t="s">
        <v>688</v>
      </c>
      <c r="BS46" s="7" t="s">
        <v>689</v>
      </c>
      <c r="BT46" s="1">
        <v>3138585843</v>
      </c>
      <c r="BU46" s="73"/>
      <c r="BV46" s="41"/>
      <c r="BW46" s="74">
        <v>27353</v>
      </c>
      <c r="BX46" s="75" t="s">
        <v>109</v>
      </c>
      <c r="CM46" s="44"/>
    </row>
    <row r="47" spans="1:91" ht="24.95" customHeight="1" x14ac:dyDescent="0.25">
      <c r="A47" s="2">
        <v>293</v>
      </c>
      <c r="B47" s="3">
        <v>44013</v>
      </c>
      <c r="C47" s="4" t="s">
        <v>691</v>
      </c>
      <c r="D47" s="5">
        <v>43755430</v>
      </c>
      <c r="E47" s="1" t="s">
        <v>8</v>
      </c>
      <c r="F47" s="6" t="s">
        <v>9</v>
      </c>
      <c r="G47" s="7" t="s">
        <v>10</v>
      </c>
      <c r="H47" s="3">
        <v>44015</v>
      </c>
      <c r="I47" s="3">
        <v>44165</v>
      </c>
      <c r="J47" s="7" t="s">
        <v>680</v>
      </c>
      <c r="K47" s="8">
        <v>36283500</v>
      </c>
      <c r="L47" s="8">
        <v>7256700</v>
      </c>
      <c r="M47" s="20"/>
      <c r="N47" s="7" t="s">
        <v>19</v>
      </c>
      <c r="O47" s="7" t="s">
        <v>98</v>
      </c>
      <c r="P47" s="26" t="s">
        <v>19</v>
      </c>
      <c r="Q47" s="7" t="s">
        <v>34</v>
      </c>
      <c r="R47" s="7" t="s">
        <v>35</v>
      </c>
      <c r="S47" s="3" t="s">
        <v>690</v>
      </c>
      <c r="T47" s="7" t="s">
        <v>36</v>
      </c>
      <c r="W47" s="6" t="s">
        <v>51</v>
      </c>
      <c r="Y47" s="6" t="s">
        <v>51</v>
      </c>
      <c r="Z47" s="21">
        <v>0</v>
      </c>
      <c r="AA47" s="53">
        <v>0</v>
      </c>
      <c r="AB47" s="23">
        <v>0</v>
      </c>
      <c r="AC47" s="6" t="s">
        <v>692</v>
      </c>
      <c r="AD47" s="6" t="s">
        <v>693</v>
      </c>
      <c r="AE47" s="24" t="s">
        <v>619</v>
      </c>
      <c r="AF47" s="7" t="s">
        <v>513</v>
      </c>
      <c r="AG47" s="6">
        <v>10</v>
      </c>
      <c r="AH47" s="8"/>
      <c r="AI47" s="8"/>
      <c r="AJ47" s="7"/>
      <c r="AK47" s="7"/>
      <c r="AL47" s="7"/>
      <c r="AM47" s="25"/>
      <c r="AQ47" s="7"/>
      <c r="AR47" s="1"/>
      <c r="AS47" s="7"/>
      <c r="AU47" s="7" t="s">
        <v>58</v>
      </c>
      <c r="AV47" s="20"/>
      <c r="AW47" s="20"/>
      <c r="AX47" s="27" t="s">
        <v>99</v>
      </c>
      <c r="AY47" s="28" t="s">
        <v>694</v>
      </c>
      <c r="AZ47" s="29">
        <v>44013</v>
      </c>
      <c r="BA47" s="30" t="s">
        <v>61</v>
      </c>
      <c r="BB47" s="31">
        <v>0.25</v>
      </c>
      <c r="BC47" s="32">
        <v>9070875</v>
      </c>
      <c r="BD47" s="33">
        <v>44350</v>
      </c>
      <c r="BE47" s="55" t="s">
        <v>695</v>
      </c>
      <c r="BF47" s="35">
        <v>81112007</v>
      </c>
      <c r="BG47" s="3"/>
      <c r="BH47" s="36" t="s">
        <v>63</v>
      </c>
      <c r="BI47" s="36"/>
      <c r="BJ47" s="57" t="s">
        <v>696</v>
      </c>
      <c r="BK47" s="38" t="s">
        <v>65</v>
      </c>
      <c r="BL47" s="7" t="s">
        <v>697</v>
      </c>
      <c r="BM47" s="7" t="s">
        <v>255</v>
      </c>
      <c r="BN47" s="59" t="s">
        <v>86</v>
      </c>
      <c r="BO47" s="1">
        <v>1</v>
      </c>
      <c r="BP47" s="6" t="s">
        <v>69</v>
      </c>
      <c r="BQ47" s="6" t="s">
        <v>88</v>
      </c>
      <c r="BR47" s="7" t="s">
        <v>698</v>
      </c>
      <c r="BS47" s="7" t="s">
        <v>699</v>
      </c>
      <c r="BT47" s="1">
        <v>3146627984</v>
      </c>
      <c r="BU47" s="73"/>
      <c r="BV47" s="41"/>
      <c r="BW47" s="74">
        <v>28301</v>
      </c>
      <c r="BX47" s="75" t="s">
        <v>109</v>
      </c>
      <c r="CM47" s="44"/>
    </row>
    <row r="48" spans="1:91" ht="24.95" customHeight="1" x14ac:dyDescent="0.25">
      <c r="A48" s="2">
        <v>294</v>
      </c>
      <c r="B48" s="3">
        <v>44021</v>
      </c>
      <c r="C48" s="4" t="s">
        <v>701</v>
      </c>
      <c r="D48" s="5">
        <v>79892078</v>
      </c>
      <c r="E48" s="1" t="s">
        <v>8</v>
      </c>
      <c r="F48" s="6" t="s">
        <v>9</v>
      </c>
      <c r="G48" s="7" t="s">
        <v>10</v>
      </c>
      <c r="H48" s="3">
        <v>44022</v>
      </c>
      <c r="I48" s="3">
        <v>44165</v>
      </c>
      <c r="J48" s="7" t="s">
        <v>702</v>
      </c>
      <c r="K48" s="8">
        <v>32500000</v>
      </c>
      <c r="L48" s="8">
        <v>6500000</v>
      </c>
      <c r="M48" s="20"/>
      <c r="N48" s="7" t="s">
        <v>11</v>
      </c>
      <c r="O48" s="7" t="s">
        <v>32</v>
      </c>
      <c r="P48" s="26" t="s">
        <v>33</v>
      </c>
      <c r="Q48" s="7" t="s">
        <v>34</v>
      </c>
      <c r="R48" s="7" t="s">
        <v>35</v>
      </c>
      <c r="S48" s="3" t="s">
        <v>700</v>
      </c>
      <c r="T48" s="7" t="s">
        <v>36</v>
      </c>
      <c r="W48" s="6" t="s">
        <v>51</v>
      </c>
      <c r="Y48" s="6" t="s">
        <v>51</v>
      </c>
      <c r="Z48" s="21">
        <v>0</v>
      </c>
      <c r="AA48" s="22">
        <v>0</v>
      </c>
      <c r="AB48" s="23">
        <v>0</v>
      </c>
      <c r="AC48" s="1" t="s">
        <v>703</v>
      </c>
      <c r="AD48" s="6" t="s">
        <v>704</v>
      </c>
      <c r="AE48" s="24" t="s">
        <v>705</v>
      </c>
      <c r="AF48" s="7" t="s">
        <v>706</v>
      </c>
      <c r="AG48" s="6">
        <v>10</v>
      </c>
      <c r="AH48" s="8"/>
      <c r="AI48" s="8"/>
      <c r="AJ48" s="7"/>
      <c r="AK48" s="7"/>
      <c r="AL48" s="7"/>
      <c r="AM48" s="25"/>
      <c r="AQ48" s="7"/>
      <c r="AR48" s="1"/>
      <c r="AS48" s="7"/>
      <c r="AU48" s="7" t="s">
        <v>58</v>
      </c>
      <c r="AV48" s="20"/>
      <c r="AW48" s="20"/>
      <c r="AX48" s="27" t="s">
        <v>220</v>
      </c>
      <c r="AY48" s="28" t="s">
        <v>707</v>
      </c>
      <c r="AZ48" s="29">
        <v>44020</v>
      </c>
      <c r="BA48" s="30" t="s">
        <v>61</v>
      </c>
      <c r="BB48" s="31">
        <v>0.25</v>
      </c>
      <c r="BC48" s="32">
        <v>8125000</v>
      </c>
      <c r="BD48" s="33">
        <v>44350</v>
      </c>
      <c r="BE48" s="34" t="s">
        <v>708</v>
      </c>
      <c r="BF48" s="35">
        <v>85101701</v>
      </c>
      <c r="BG48" s="3"/>
      <c r="BH48" s="36" t="s">
        <v>63</v>
      </c>
      <c r="BI48" s="36"/>
      <c r="BJ48" s="57" t="s">
        <v>709</v>
      </c>
      <c r="BK48" s="38" t="s">
        <v>65</v>
      </c>
      <c r="BL48" s="7" t="s">
        <v>710</v>
      </c>
      <c r="BM48" s="7" t="s">
        <v>711</v>
      </c>
      <c r="BN48" s="1" t="s">
        <v>86</v>
      </c>
      <c r="BO48" s="1">
        <v>1</v>
      </c>
      <c r="BP48" s="6" t="s">
        <v>489</v>
      </c>
      <c r="BQ48" s="6" t="s">
        <v>132</v>
      </c>
      <c r="BR48" s="7" t="s">
        <v>712</v>
      </c>
      <c r="BS48" s="7" t="s">
        <v>713</v>
      </c>
      <c r="BT48" s="1">
        <v>3125879520</v>
      </c>
      <c r="BU48" s="101"/>
      <c r="BV48" s="41"/>
      <c r="BW48" s="102">
        <v>28208</v>
      </c>
      <c r="BX48" s="103" t="s">
        <v>73</v>
      </c>
      <c r="CM48" s="44"/>
    </row>
    <row r="49" spans="1:91" ht="24.95" customHeight="1" x14ac:dyDescent="0.25">
      <c r="A49" s="2">
        <v>295</v>
      </c>
      <c r="B49" s="3">
        <v>44021</v>
      </c>
      <c r="C49" s="4" t="s">
        <v>715</v>
      </c>
      <c r="D49" s="5">
        <v>52528641</v>
      </c>
      <c r="E49" s="1" t="s">
        <v>8</v>
      </c>
      <c r="F49" s="6" t="s">
        <v>9</v>
      </c>
      <c r="G49" s="7" t="s">
        <v>10</v>
      </c>
      <c r="H49" s="3">
        <v>44022</v>
      </c>
      <c r="I49" s="3">
        <v>44165</v>
      </c>
      <c r="J49" s="7" t="s">
        <v>716</v>
      </c>
      <c r="K49" s="8">
        <v>41908560</v>
      </c>
      <c r="L49" s="8">
        <v>8381712</v>
      </c>
      <c r="M49" s="20"/>
      <c r="N49" s="7" t="s">
        <v>11</v>
      </c>
      <c r="O49" s="7" t="s">
        <v>32</v>
      </c>
      <c r="P49" s="26" t="s">
        <v>33</v>
      </c>
      <c r="Q49" s="7" t="s">
        <v>34</v>
      </c>
      <c r="R49" s="7" t="s">
        <v>35</v>
      </c>
      <c r="S49" s="3" t="s">
        <v>714</v>
      </c>
      <c r="T49" s="7" t="s">
        <v>36</v>
      </c>
      <c r="W49" s="6" t="s">
        <v>51</v>
      </c>
      <c r="Y49" s="6" t="s">
        <v>51</v>
      </c>
      <c r="Z49" s="21">
        <v>0</v>
      </c>
      <c r="AA49" s="22">
        <v>0</v>
      </c>
      <c r="AB49" s="23">
        <v>0</v>
      </c>
      <c r="AC49" s="6" t="s">
        <v>717</v>
      </c>
      <c r="AD49" s="6" t="s">
        <v>718</v>
      </c>
      <c r="AE49" s="24" t="s">
        <v>719</v>
      </c>
      <c r="AF49" s="7" t="s">
        <v>720</v>
      </c>
      <c r="AG49" s="6">
        <v>10</v>
      </c>
      <c r="AH49" s="8"/>
      <c r="AI49" s="8"/>
      <c r="AJ49" s="7"/>
      <c r="AK49" s="7"/>
      <c r="AL49" s="7"/>
      <c r="AM49" s="25"/>
      <c r="AQ49" s="7"/>
      <c r="AR49" s="1"/>
      <c r="AS49" s="7"/>
      <c r="AU49" s="7" t="s">
        <v>58</v>
      </c>
      <c r="AV49" s="20"/>
      <c r="AW49" s="20"/>
      <c r="AX49" s="27" t="s">
        <v>59</v>
      </c>
      <c r="AY49" s="28" t="s">
        <v>721</v>
      </c>
      <c r="AZ49" s="29">
        <v>44020</v>
      </c>
      <c r="BA49" s="30" t="s">
        <v>61</v>
      </c>
      <c r="BB49" s="31">
        <v>0.25</v>
      </c>
      <c r="BC49" s="32">
        <v>10477140</v>
      </c>
      <c r="BD49" s="33">
        <v>44350</v>
      </c>
      <c r="BE49" s="34" t="s">
        <v>722</v>
      </c>
      <c r="BF49" s="35">
        <v>85101701</v>
      </c>
      <c r="BG49" s="3"/>
      <c r="BH49" s="36" t="s">
        <v>63</v>
      </c>
      <c r="BI49" s="36"/>
      <c r="BJ49" s="37" t="s">
        <v>723</v>
      </c>
      <c r="BK49" s="38" t="s">
        <v>65</v>
      </c>
      <c r="BL49" s="7" t="s">
        <v>710</v>
      </c>
      <c r="BM49" s="7" t="s">
        <v>724</v>
      </c>
      <c r="BN49" s="1" t="s">
        <v>86</v>
      </c>
      <c r="BO49" s="65">
        <v>1</v>
      </c>
      <c r="BP49" s="6" t="s">
        <v>143</v>
      </c>
      <c r="BQ49" s="6" t="s">
        <v>70</v>
      </c>
      <c r="BR49" s="7" t="s">
        <v>725</v>
      </c>
      <c r="BS49" s="7" t="s">
        <v>726</v>
      </c>
      <c r="BT49" s="1">
        <v>3124158364</v>
      </c>
      <c r="BU49" s="1"/>
      <c r="BV49" s="41"/>
      <c r="BW49" s="42">
        <v>29095</v>
      </c>
      <c r="BX49" s="43" t="s">
        <v>109</v>
      </c>
      <c r="CM49" s="44"/>
    </row>
    <row r="50" spans="1:91" ht="24.95" customHeight="1" x14ac:dyDescent="0.25">
      <c r="A50" s="2">
        <v>296</v>
      </c>
      <c r="B50" s="3">
        <v>44021</v>
      </c>
      <c r="C50" s="4" t="s">
        <v>728</v>
      </c>
      <c r="D50" s="5">
        <v>23782617</v>
      </c>
      <c r="E50" s="1" t="s">
        <v>8</v>
      </c>
      <c r="F50" s="6" t="s">
        <v>9</v>
      </c>
      <c r="G50" s="7" t="s">
        <v>10</v>
      </c>
      <c r="H50" s="3">
        <v>44022</v>
      </c>
      <c r="I50" s="3">
        <v>44165</v>
      </c>
      <c r="J50" s="7" t="s">
        <v>729</v>
      </c>
      <c r="K50" s="8">
        <v>34239395</v>
      </c>
      <c r="L50" s="8">
        <v>6847879</v>
      </c>
      <c r="M50" s="20"/>
      <c r="N50" s="7" t="s">
        <v>11</v>
      </c>
      <c r="O50" s="7" t="s">
        <v>32</v>
      </c>
      <c r="P50" s="26" t="s">
        <v>33</v>
      </c>
      <c r="Q50" s="7" t="s">
        <v>34</v>
      </c>
      <c r="R50" s="7" t="s">
        <v>35</v>
      </c>
      <c r="S50" s="3" t="s">
        <v>727</v>
      </c>
      <c r="T50" s="7" t="s">
        <v>36</v>
      </c>
      <c r="W50" s="6" t="s">
        <v>51</v>
      </c>
      <c r="Y50" s="6" t="s">
        <v>51</v>
      </c>
      <c r="Z50" s="21">
        <v>0</v>
      </c>
      <c r="AA50" s="22">
        <v>0</v>
      </c>
      <c r="AB50" s="23">
        <v>0</v>
      </c>
      <c r="AC50" s="6" t="s">
        <v>730</v>
      </c>
      <c r="AD50" s="6" t="s">
        <v>731</v>
      </c>
      <c r="AE50" s="24" t="s">
        <v>719</v>
      </c>
      <c r="AF50" s="7" t="s">
        <v>732</v>
      </c>
      <c r="AG50" s="6">
        <v>10</v>
      </c>
      <c r="AH50" s="8"/>
      <c r="AI50" s="8"/>
      <c r="AJ50" s="7"/>
      <c r="AK50" s="7"/>
      <c r="AL50" s="7"/>
      <c r="AM50" s="25"/>
      <c r="AQ50" s="7"/>
      <c r="AR50" s="1"/>
      <c r="AS50" s="7"/>
      <c r="AU50" s="7" t="s">
        <v>58</v>
      </c>
      <c r="AV50" s="20"/>
      <c r="AW50" s="20"/>
      <c r="AX50" s="27" t="s">
        <v>59</v>
      </c>
      <c r="AY50" s="28" t="s">
        <v>733</v>
      </c>
      <c r="AZ50" s="29">
        <v>44020</v>
      </c>
      <c r="BA50" s="30" t="s">
        <v>61</v>
      </c>
      <c r="BB50" s="31">
        <v>0.25</v>
      </c>
      <c r="BC50" s="32">
        <v>8559848.75</v>
      </c>
      <c r="BD50" s="33">
        <v>44350</v>
      </c>
      <c r="BE50" s="34" t="s">
        <v>734</v>
      </c>
      <c r="BF50" s="35">
        <v>85101701</v>
      </c>
      <c r="BG50" s="3"/>
      <c r="BH50" s="36" t="s">
        <v>63</v>
      </c>
      <c r="BI50" s="36"/>
      <c r="BJ50" s="37" t="s">
        <v>735</v>
      </c>
      <c r="BK50" s="38" t="s">
        <v>65</v>
      </c>
      <c r="BL50" s="7" t="s">
        <v>736</v>
      </c>
      <c r="BM50" s="7" t="s">
        <v>255</v>
      </c>
      <c r="BN50" s="1" t="s">
        <v>86</v>
      </c>
      <c r="BO50" s="65">
        <v>1</v>
      </c>
      <c r="BP50" s="6" t="s">
        <v>143</v>
      </c>
      <c r="BQ50" s="6" t="s">
        <v>106</v>
      </c>
      <c r="BR50" s="7" t="s">
        <v>737</v>
      </c>
      <c r="BS50" s="7" t="s">
        <v>738</v>
      </c>
      <c r="BT50" s="1">
        <v>3204159985</v>
      </c>
      <c r="BU50" s="1"/>
      <c r="BV50" s="41"/>
      <c r="BW50" s="42">
        <v>28830</v>
      </c>
      <c r="BX50" s="43" t="s">
        <v>109</v>
      </c>
      <c r="CM50" s="44"/>
    </row>
    <row r="51" spans="1:91" ht="24.95" customHeight="1" x14ac:dyDescent="0.25">
      <c r="A51" s="2">
        <v>299</v>
      </c>
      <c r="B51" s="3">
        <v>44014</v>
      </c>
      <c r="C51" s="4" t="s">
        <v>740</v>
      </c>
      <c r="D51" s="5" t="s">
        <v>741</v>
      </c>
      <c r="E51" s="1" t="s">
        <v>8</v>
      </c>
      <c r="F51" s="6" t="s">
        <v>13</v>
      </c>
      <c r="G51" s="7" t="s">
        <v>10</v>
      </c>
      <c r="H51" s="3">
        <v>44014</v>
      </c>
      <c r="I51" s="3">
        <v>44104</v>
      </c>
      <c r="J51" s="7" t="s">
        <v>742</v>
      </c>
      <c r="K51" s="8">
        <v>300000000</v>
      </c>
      <c r="L51" s="8" t="s">
        <v>45</v>
      </c>
      <c r="M51" s="20"/>
      <c r="N51" s="7" t="s">
        <v>12</v>
      </c>
      <c r="O51" s="7" t="s">
        <v>747</v>
      </c>
      <c r="P51" s="26" t="s">
        <v>12</v>
      </c>
      <c r="Q51" s="7" t="s">
        <v>34</v>
      </c>
      <c r="R51" s="7" t="s">
        <v>35</v>
      </c>
      <c r="S51" s="3" t="s">
        <v>739</v>
      </c>
      <c r="T51" s="7" t="s">
        <v>36</v>
      </c>
      <c r="W51" s="6" t="s">
        <v>51</v>
      </c>
      <c r="Y51" s="6" t="s">
        <v>51</v>
      </c>
      <c r="Z51" s="21">
        <v>0</v>
      </c>
      <c r="AA51" s="53">
        <v>0</v>
      </c>
      <c r="AB51" s="23">
        <v>0</v>
      </c>
      <c r="AC51" s="6" t="s">
        <v>743</v>
      </c>
      <c r="AD51" s="6" t="s">
        <v>744</v>
      </c>
      <c r="AE51" s="24" t="s">
        <v>745</v>
      </c>
      <c r="AF51" s="7" t="s">
        <v>746</v>
      </c>
      <c r="AG51" s="6">
        <v>10</v>
      </c>
      <c r="AH51" s="8"/>
      <c r="AI51" s="8"/>
      <c r="AJ51" s="7"/>
      <c r="AK51" s="7"/>
      <c r="AL51" s="7"/>
      <c r="AM51" s="25"/>
      <c r="AQ51" s="7"/>
      <c r="AR51" s="1"/>
      <c r="AS51" s="7"/>
      <c r="AU51" s="7" t="s">
        <v>58</v>
      </c>
      <c r="AV51" s="20"/>
      <c r="AW51" s="20"/>
      <c r="AX51" s="27" t="s">
        <v>67</v>
      </c>
      <c r="AY51" s="27" t="s">
        <v>67</v>
      </c>
      <c r="AZ51" s="27" t="s">
        <v>67</v>
      </c>
      <c r="BA51" s="27" t="s">
        <v>67</v>
      </c>
      <c r="BB51" s="27" t="s">
        <v>67</v>
      </c>
      <c r="BC51" s="27" t="s">
        <v>67</v>
      </c>
      <c r="BD51" s="27" t="s">
        <v>67</v>
      </c>
      <c r="BE51" s="104" t="s">
        <v>748</v>
      </c>
      <c r="BF51" s="56" t="s">
        <v>749</v>
      </c>
      <c r="BG51" s="3">
        <v>44041</v>
      </c>
      <c r="BH51" s="85" t="s">
        <v>58</v>
      </c>
      <c r="BI51" s="61" t="s">
        <v>366</v>
      </c>
      <c r="BJ51" s="105" t="s">
        <v>750</v>
      </c>
      <c r="BK51" s="87" t="s">
        <v>65</v>
      </c>
      <c r="BL51" s="106" t="s">
        <v>67</v>
      </c>
      <c r="BM51" s="106" t="s">
        <v>67</v>
      </c>
      <c r="BN51" s="107" t="s">
        <v>67</v>
      </c>
      <c r="BO51" s="108" t="s">
        <v>67</v>
      </c>
      <c r="BP51" s="109" t="s">
        <v>67</v>
      </c>
      <c r="BQ51" s="109" t="s">
        <v>67</v>
      </c>
      <c r="BR51" s="110" t="s">
        <v>751</v>
      </c>
      <c r="BS51" s="7" t="s">
        <v>752</v>
      </c>
      <c r="BT51" s="111" t="s">
        <v>753</v>
      </c>
      <c r="BU51" s="1"/>
      <c r="BV51" s="1" t="s">
        <v>67</v>
      </c>
      <c r="BW51" s="1" t="s">
        <v>67</v>
      </c>
      <c r="BX51" s="43" t="s">
        <v>67</v>
      </c>
      <c r="CM51" s="44"/>
    </row>
    <row r="52" spans="1:91" ht="24.95" customHeight="1" x14ac:dyDescent="0.25">
      <c r="A52" s="2">
        <v>300</v>
      </c>
      <c r="B52" s="3">
        <v>44022</v>
      </c>
      <c r="C52" s="4" t="s">
        <v>755</v>
      </c>
      <c r="D52" s="5" t="s">
        <v>756</v>
      </c>
      <c r="E52" s="1" t="s">
        <v>8</v>
      </c>
      <c r="F52" s="6" t="s">
        <v>13</v>
      </c>
      <c r="G52" s="7" t="s">
        <v>10</v>
      </c>
      <c r="H52" s="3">
        <v>44068</v>
      </c>
      <c r="I52" s="3">
        <v>44180</v>
      </c>
      <c r="J52" s="7" t="s">
        <v>757</v>
      </c>
      <c r="K52" s="8">
        <v>874138005</v>
      </c>
      <c r="L52" s="8" t="s">
        <v>758</v>
      </c>
      <c r="M52" s="20"/>
      <c r="N52" s="7" t="s">
        <v>19</v>
      </c>
      <c r="O52" s="7" t="s">
        <v>762</v>
      </c>
      <c r="P52" s="26" t="s">
        <v>763</v>
      </c>
      <c r="Q52" s="7" t="s">
        <v>34</v>
      </c>
      <c r="R52" s="7" t="s">
        <v>35</v>
      </c>
      <c r="S52" s="3" t="s">
        <v>754</v>
      </c>
      <c r="T52" s="7" t="s">
        <v>36</v>
      </c>
      <c r="W52" s="6" t="s">
        <v>51</v>
      </c>
      <c r="Y52" s="6" t="s">
        <v>51</v>
      </c>
      <c r="Z52" s="21">
        <v>0</v>
      </c>
      <c r="AA52" s="22">
        <v>0</v>
      </c>
      <c r="AB52" s="23">
        <v>0</v>
      </c>
      <c r="AC52" s="6" t="s">
        <v>759</v>
      </c>
      <c r="AD52" s="1" t="s">
        <v>760</v>
      </c>
      <c r="AE52" s="24" t="s">
        <v>512</v>
      </c>
      <c r="AF52" s="7" t="s">
        <v>761</v>
      </c>
      <c r="AG52" s="6">
        <v>10</v>
      </c>
      <c r="AH52" s="8"/>
      <c r="AI52" s="8"/>
      <c r="AJ52" s="7"/>
      <c r="AK52" s="7"/>
      <c r="AL52" s="7"/>
      <c r="AM52" s="25"/>
      <c r="AQ52" s="7"/>
      <c r="AR52" s="1"/>
      <c r="AS52" s="7"/>
      <c r="AU52" s="7" t="s">
        <v>58</v>
      </c>
      <c r="AV52" s="20"/>
      <c r="AW52" s="20"/>
      <c r="AX52" s="27" t="s">
        <v>157</v>
      </c>
      <c r="AY52" s="55">
        <v>8001047164</v>
      </c>
      <c r="AZ52" s="33">
        <v>44029</v>
      </c>
      <c r="BA52" s="27" t="s">
        <v>764</v>
      </c>
      <c r="BB52" s="31" t="s">
        <v>765</v>
      </c>
      <c r="BC52" s="77" t="s">
        <v>766</v>
      </c>
      <c r="BD52" s="33" t="s">
        <v>767</v>
      </c>
      <c r="BE52" s="46" t="s">
        <v>768</v>
      </c>
      <c r="BF52" s="35" t="s">
        <v>769</v>
      </c>
      <c r="BG52" s="3"/>
      <c r="BH52" s="85"/>
      <c r="BI52" s="112" t="s">
        <v>770</v>
      </c>
      <c r="BJ52" s="113" t="s">
        <v>771</v>
      </c>
      <c r="BK52" s="1" t="s">
        <v>65</v>
      </c>
      <c r="BL52" s="7" t="s">
        <v>67</v>
      </c>
      <c r="BM52" s="7" t="s">
        <v>67</v>
      </c>
      <c r="BN52" s="96" t="s">
        <v>67</v>
      </c>
      <c r="BO52" s="65" t="s">
        <v>67</v>
      </c>
      <c r="BP52" s="6" t="s">
        <v>67</v>
      </c>
      <c r="BQ52" s="6" t="s">
        <v>67</v>
      </c>
      <c r="BR52" s="7" t="s">
        <v>772</v>
      </c>
      <c r="BS52" s="7" t="s">
        <v>773</v>
      </c>
      <c r="BT52" s="1" t="s">
        <v>774</v>
      </c>
      <c r="BU52" s="1"/>
      <c r="BV52" s="1"/>
      <c r="BW52" s="1" t="s">
        <v>67</v>
      </c>
      <c r="BX52" s="43" t="s">
        <v>67</v>
      </c>
      <c r="CM52" s="44"/>
    </row>
    <row r="53" spans="1:91" ht="24.95" customHeight="1" x14ac:dyDescent="0.25">
      <c r="A53" s="2">
        <v>301</v>
      </c>
      <c r="B53" s="3">
        <v>44019</v>
      </c>
      <c r="C53" s="4" t="s">
        <v>776</v>
      </c>
      <c r="D53" s="5" t="s">
        <v>777</v>
      </c>
      <c r="E53" s="1" t="s">
        <v>8</v>
      </c>
      <c r="F53" s="6" t="s">
        <v>13</v>
      </c>
      <c r="G53" s="7" t="s">
        <v>14</v>
      </c>
      <c r="H53" s="3">
        <v>44020</v>
      </c>
      <c r="I53" s="3">
        <v>44050</v>
      </c>
      <c r="J53" s="7" t="s">
        <v>778</v>
      </c>
      <c r="K53" s="8">
        <v>9078510</v>
      </c>
      <c r="L53" s="8" t="s">
        <v>353</v>
      </c>
      <c r="M53" s="20"/>
      <c r="N53" s="7" t="s">
        <v>783</v>
      </c>
      <c r="O53" s="114" t="s">
        <v>784</v>
      </c>
      <c r="P53" s="7" t="s">
        <v>783</v>
      </c>
      <c r="Q53" s="7" t="s">
        <v>34</v>
      </c>
      <c r="R53" s="7" t="s">
        <v>43</v>
      </c>
      <c r="S53" s="3" t="s">
        <v>775</v>
      </c>
      <c r="T53" s="7" t="s">
        <v>44</v>
      </c>
      <c r="W53" s="6" t="s">
        <v>51</v>
      </c>
      <c r="Y53" s="6" t="s">
        <v>51</v>
      </c>
      <c r="Z53" s="21">
        <v>0</v>
      </c>
      <c r="AA53" s="22">
        <v>0</v>
      </c>
      <c r="AB53" s="23">
        <v>0</v>
      </c>
      <c r="AC53" s="6" t="s">
        <v>779</v>
      </c>
      <c r="AD53" s="6" t="s">
        <v>780</v>
      </c>
      <c r="AE53" s="24" t="s">
        <v>781</v>
      </c>
      <c r="AF53" s="7" t="s">
        <v>782</v>
      </c>
      <c r="AG53" s="6">
        <v>11</v>
      </c>
      <c r="AH53" s="8"/>
      <c r="AI53" s="8"/>
      <c r="AJ53" s="7"/>
      <c r="AK53" s="7"/>
      <c r="AL53" s="7"/>
      <c r="AM53" s="25"/>
      <c r="AU53" s="7" t="s">
        <v>58</v>
      </c>
      <c r="AV53" s="20"/>
      <c r="AW53" s="20"/>
      <c r="AX53" s="27" t="s">
        <v>220</v>
      </c>
      <c r="AY53" s="28" t="s">
        <v>785</v>
      </c>
      <c r="AZ53" s="33">
        <v>44020</v>
      </c>
      <c r="BA53" s="27" t="s">
        <v>786</v>
      </c>
      <c r="BB53" s="31" t="s">
        <v>787</v>
      </c>
      <c r="BC53" s="32" t="s">
        <v>788</v>
      </c>
      <c r="BD53" s="33">
        <v>44471</v>
      </c>
      <c r="BE53" s="46" t="s">
        <v>789</v>
      </c>
      <c r="BF53" s="35" t="s">
        <v>790</v>
      </c>
      <c r="BG53" s="3"/>
      <c r="BH53" s="36" t="s">
        <v>63</v>
      </c>
      <c r="BI53" s="36"/>
      <c r="BJ53" s="115" t="s">
        <v>791</v>
      </c>
      <c r="BK53" s="63" t="s">
        <v>65</v>
      </c>
      <c r="BL53" s="7" t="s">
        <v>67</v>
      </c>
      <c r="BM53" s="7" t="s">
        <v>67</v>
      </c>
      <c r="BN53" s="96" t="s">
        <v>67</v>
      </c>
      <c r="BO53" s="65" t="s">
        <v>67</v>
      </c>
      <c r="BP53" s="6" t="s">
        <v>67</v>
      </c>
      <c r="BQ53" s="6" t="s">
        <v>67</v>
      </c>
      <c r="BR53" s="7" t="s">
        <v>792</v>
      </c>
      <c r="BS53" s="7" t="s">
        <v>793</v>
      </c>
      <c r="BT53" s="1">
        <v>3228176169</v>
      </c>
      <c r="BU53" s="1"/>
      <c r="BV53" s="1"/>
      <c r="BW53" s="1" t="s">
        <v>67</v>
      </c>
      <c r="BX53" s="43" t="s">
        <v>67</v>
      </c>
      <c r="CM53" s="44"/>
    </row>
    <row r="54" spans="1:91" ht="24.95" customHeight="1" x14ac:dyDescent="0.25">
      <c r="A54" s="2">
        <v>307</v>
      </c>
      <c r="B54" s="3">
        <v>44021</v>
      </c>
      <c r="C54" s="4" t="s">
        <v>795</v>
      </c>
      <c r="D54" s="5" t="s">
        <v>796</v>
      </c>
      <c r="E54" s="1" t="s">
        <v>8</v>
      </c>
      <c r="F54" s="6" t="s">
        <v>9</v>
      </c>
      <c r="G54" s="7" t="s">
        <v>10</v>
      </c>
      <c r="H54" s="3">
        <v>44022</v>
      </c>
      <c r="I54" s="3">
        <v>44285</v>
      </c>
      <c r="J54" s="7" t="s">
        <v>797</v>
      </c>
      <c r="K54" s="8">
        <v>55890000</v>
      </c>
      <c r="L54" s="8">
        <v>6210000</v>
      </c>
      <c r="M54" s="20"/>
      <c r="N54" s="7" t="s">
        <v>167</v>
      </c>
      <c r="O54" s="7" t="s">
        <v>168</v>
      </c>
      <c r="P54" s="60" t="s">
        <v>169</v>
      </c>
      <c r="Q54" s="7" t="s">
        <v>34</v>
      </c>
      <c r="R54" s="7" t="s">
        <v>35</v>
      </c>
      <c r="S54" s="3" t="s">
        <v>794</v>
      </c>
      <c r="T54" s="7" t="s">
        <v>36</v>
      </c>
      <c r="W54" s="6" t="s">
        <v>51</v>
      </c>
      <c r="Y54" s="6" t="s">
        <v>51</v>
      </c>
      <c r="Z54" s="21">
        <v>0</v>
      </c>
      <c r="AA54" s="22">
        <v>0</v>
      </c>
      <c r="AB54" s="23">
        <v>18630000</v>
      </c>
      <c r="AC54" s="6" t="s">
        <v>798</v>
      </c>
      <c r="AD54" s="6" t="s">
        <v>799</v>
      </c>
      <c r="AE54" s="24" t="s">
        <v>800</v>
      </c>
      <c r="AF54" s="7" t="s">
        <v>801</v>
      </c>
      <c r="AG54" s="6">
        <v>10</v>
      </c>
      <c r="AH54" s="8"/>
      <c r="AI54" s="8"/>
      <c r="AJ54" s="7"/>
      <c r="AK54" s="7"/>
      <c r="AL54" s="7" t="s">
        <v>802</v>
      </c>
      <c r="AM54" s="116">
        <v>44069</v>
      </c>
      <c r="AU54" s="7" t="s">
        <v>58</v>
      </c>
      <c r="AV54" s="20"/>
      <c r="AW54" s="20"/>
      <c r="AX54" s="27" t="s">
        <v>59</v>
      </c>
      <c r="AY54" s="28" t="s">
        <v>803</v>
      </c>
      <c r="AZ54" s="29">
        <v>44020</v>
      </c>
      <c r="BA54" s="30" t="s">
        <v>61</v>
      </c>
      <c r="BB54" s="31">
        <v>0.25</v>
      </c>
      <c r="BC54" s="32">
        <v>13972500</v>
      </c>
      <c r="BD54" s="33">
        <v>44350</v>
      </c>
      <c r="BE54" s="117" t="s">
        <v>804</v>
      </c>
      <c r="BF54" s="118">
        <v>93151501</v>
      </c>
      <c r="BG54" s="3"/>
      <c r="BH54" s="36" t="s">
        <v>63</v>
      </c>
      <c r="BI54" s="36"/>
      <c r="BJ54" s="37" t="s">
        <v>805</v>
      </c>
      <c r="BK54" s="38" t="s">
        <v>65</v>
      </c>
      <c r="BL54" s="48" t="s">
        <v>806</v>
      </c>
      <c r="BM54" s="7" t="s">
        <v>807</v>
      </c>
      <c r="BN54" s="1" t="s">
        <v>808</v>
      </c>
      <c r="BO54" s="65">
        <v>1</v>
      </c>
      <c r="BP54" s="119" t="s">
        <v>809</v>
      </c>
      <c r="BQ54" s="119" t="s">
        <v>810</v>
      </c>
      <c r="BR54" s="48" t="s">
        <v>811</v>
      </c>
      <c r="BS54" s="48" t="s">
        <v>812</v>
      </c>
      <c r="BT54" s="49" t="s">
        <v>813</v>
      </c>
      <c r="BU54" s="49"/>
      <c r="BV54" s="50"/>
      <c r="BW54" s="51" t="s">
        <v>814</v>
      </c>
      <c r="BX54" s="52" t="s">
        <v>815</v>
      </c>
      <c r="CM54" s="44"/>
    </row>
    <row r="55" spans="1:91" ht="24.95" customHeight="1" x14ac:dyDescent="0.25">
      <c r="A55" s="2">
        <v>308</v>
      </c>
      <c r="B55" s="3">
        <v>44022</v>
      </c>
      <c r="C55" s="4" t="s">
        <v>817</v>
      </c>
      <c r="D55" s="5">
        <v>1013598265</v>
      </c>
      <c r="E55" s="1" t="s">
        <v>8</v>
      </c>
      <c r="F55" s="6" t="s">
        <v>9</v>
      </c>
      <c r="G55" s="7" t="s">
        <v>10</v>
      </c>
      <c r="H55" s="3">
        <v>44025</v>
      </c>
      <c r="I55" s="3">
        <v>44285</v>
      </c>
      <c r="J55" s="7" t="s">
        <v>818</v>
      </c>
      <c r="K55" s="8">
        <v>55800000</v>
      </c>
      <c r="L55" s="8">
        <v>6200000</v>
      </c>
      <c r="M55" s="20"/>
      <c r="N55" s="7" t="s">
        <v>167</v>
      </c>
      <c r="O55" s="7" t="s">
        <v>407</v>
      </c>
      <c r="P55" s="60" t="s">
        <v>408</v>
      </c>
      <c r="Q55" s="7" t="s">
        <v>34</v>
      </c>
      <c r="R55" s="7" t="s">
        <v>35</v>
      </c>
      <c r="S55" s="3" t="s">
        <v>816</v>
      </c>
      <c r="T55" s="7" t="s">
        <v>36</v>
      </c>
      <c r="W55" s="6" t="s">
        <v>49</v>
      </c>
      <c r="Y55" s="6" t="s">
        <v>51</v>
      </c>
      <c r="Z55" s="120">
        <v>0</v>
      </c>
      <c r="AA55" s="22">
        <v>0</v>
      </c>
      <c r="AB55" s="23">
        <v>18600000</v>
      </c>
      <c r="AC55" s="6" t="s">
        <v>819</v>
      </c>
      <c r="AD55" s="6" t="s">
        <v>820</v>
      </c>
      <c r="AE55" s="24" t="s">
        <v>800</v>
      </c>
      <c r="AF55" s="7" t="s">
        <v>801</v>
      </c>
      <c r="AG55" s="6">
        <v>10</v>
      </c>
      <c r="AH55" s="8"/>
      <c r="AI55" s="8"/>
      <c r="AJ55" s="7"/>
      <c r="AK55" s="7"/>
      <c r="AL55" s="7"/>
      <c r="AM55" s="25"/>
      <c r="AU55" s="7" t="s">
        <v>58</v>
      </c>
      <c r="AV55" s="20"/>
      <c r="AW55" s="20"/>
      <c r="AX55" s="54" t="s">
        <v>99</v>
      </c>
      <c r="AY55" s="28" t="s">
        <v>821</v>
      </c>
      <c r="AZ55" s="29">
        <v>44022</v>
      </c>
      <c r="BA55" s="30" t="s">
        <v>61</v>
      </c>
      <c r="BB55" s="31">
        <v>0.25</v>
      </c>
      <c r="BC55" s="32">
        <v>13950000</v>
      </c>
      <c r="BD55" s="33">
        <v>44472</v>
      </c>
      <c r="BE55" s="121" t="s">
        <v>822</v>
      </c>
      <c r="BF55" s="118">
        <v>93151501</v>
      </c>
      <c r="BG55" s="3"/>
      <c r="BH55" s="36" t="s">
        <v>63</v>
      </c>
      <c r="BI55" s="36"/>
      <c r="BJ55" s="57" t="s">
        <v>823</v>
      </c>
      <c r="BK55" s="38" t="s">
        <v>65</v>
      </c>
      <c r="BL55" s="48" t="s">
        <v>66</v>
      </c>
      <c r="BM55" s="48" t="s">
        <v>824</v>
      </c>
      <c r="BN55" s="72" t="s">
        <v>86</v>
      </c>
      <c r="BO55" s="65">
        <v>1</v>
      </c>
      <c r="BP55" s="119" t="s">
        <v>143</v>
      </c>
      <c r="BQ55" s="119" t="s">
        <v>88</v>
      </c>
      <c r="BR55" s="48" t="s">
        <v>825</v>
      </c>
      <c r="BS55" s="48" t="s">
        <v>826</v>
      </c>
      <c r="BT55" s="49">
        <v>3143010882</v>
      </c>
      <c r="BU55" s="49"/>
      <c r="BV55" s="50"/>
      <c r="BW55" s="51">
        <v>32360</v>
      </c>
      <c r="BX55" s="52" t="s">
        <v>73</v>
      </c>
      <c r="CM55" s="44"/>
    </row>
    <row r="56" spans="1:91" ht="24.95" customHeight="1" x14ac:dyDescent="0.25">
      <c r="A56" s="2">
        <v>309</v>
      </c>
      <c r="B56" s="3">
        <v>44021</v>
      </c>
      <c r="C56" s="4" t="s">
        <v>828</v>
      </c>
      <c r="D56" s="5">
        <v>1118810843</v>
      </c>
      <c r="E56" s="1" t="s">
        <v>8</v>
      </c>
      <c r="F56" s="6" t="s">
        <v>9</v>
      </c>
      <c r="G56" s="7" t="s">
        <v>10</v>
      </c>
      <c r="H56" s="3">
        <v>44022</v>
      </c>
      <c r="I56" s="3">
        <v>44285</v>
      </c>
      <c r="J56" s="7" t="s">
        <v>829</v>
      </c>
      <c r="K56" s="8">
        <v>72000000</v>
      </c>
      <c r="L56" s="8">
        <v>8000000</v>
      </c>
      <c r="M56" s="20"/>
      <c r="N56" s="7" t="s">
        <v>167</v>
      </c>
      <c r="O56" s="7" t="s">
        <v>407</v>
      </c>
      <c r="P56" s="60" t="s">
        <v>408</v>
      </c>
      <c r="Q56" s="7" t="s">
        <v>34</v>
      </c>
      <c r="R56" s="7" t="s">
        <v>35</v>
      </c>
      <c r="S56" s="3" t="s">
        <v>827</v>
      </c>
      <c r="T56" s="7" t="s">
        <v>36</v>
      </c>
      <c r="W56" s="6" t="s">
        <v>51</v>
      </c>
      <c r="Y56" s="6" t="s">
        <v>51</v>
      </c>
      <c r="Z56" s="21">
        <v>0</v>
      </c>
      <c r="AA56" s="22">
        <v>0</v>
      </c>
      <c r="AB56" s="23">
        <v>24000000</v>
      </c>
      <c r="AC56" s="6" t="s">
        <v>830</v>
      </c>
      <c r="AD56" s="6" t="s">
        <v>164</v>
      </c>
      <c r="AE56" s="24" t="s">
        <v>800</v>
      </c>
      <c r="AF56" s="7" t="s">
        <v>831</v>
      </c>
      <c r="AG56" s="6">
        <v>10</v>
      </c>
      <c r="AH56" s="8"/>
      <c r="AI56" s="8"/>
      <c r="AJ56" s="7"/>
      <c r="AK56" s="7"/>
      <c r="AL56" s="7"/>
      <c r="AM56" s="25"/>
      <c r="AU56" s="7" t="s">
        <v>58</v>
      </c>
      <c r="AV56" s="20"/>
      <c r="AW56" s="20"/>
      <c r="AX56" s="27" t="s">
        <v>59</v>
      </c>
      <c r="AY56" s="28" t="s">
        <v>832</v>
      </c>
      <c r="AZ56" s="29">
        <v>44020</v>
      </c>
      <c r="BA56" s="30" t="s">
        <v>61</v>
      </c>
      <c r="BB56" s="31">
        <v>0.25</v>
      </c>
      <c r="BC56" s="32">
        <v>18000000</v>
      </c>
      <c r="BD56" s="33">
        <v>44350</v>
      </c>
      <c r="BE56" s="46" t="s">
        <v>448</v>
      </c>
      <c r="BF56" s="35">
        <v>93151501</v>
      </c>
      <c r="BG56" s="3"/>
      <c r="BH56" s="36" t="s">
        <v>63</v>
      </c>
      <c r="BI56" s="36"/>
      <c r="BJ56" s="57" t="s">
        <v>833</v>
      </c>
      <c r="BK56" s="38" t="s">
        <v>65</v>
      </c>
      <c r="BL56" s="7" t="s">
        <v>66</v>
      </c>
      <c r="BM56" s="7" t="s">
        <v>834</v>
      </c>
      <c r="BN56" s="59" t="s">
        <v>86</v>
      </c>
      <c r="BO56" s="1">
        <v>1</v>
      </c>
      <c r="BP56" s="6" t="s">
        <v>69</v>
      </c>
      <c r="BQ56" s="6" t="s">
        <v>106</v>
      </c>
      <c r="BR56" s="7" t="s">
        <v>835</v>
      </c>
      <c r="BS56" s="7" t="s">
        <v>836</v>
      </c>
      <c r="BT56" s="1">
        <v>3004913452</v>
      </c>
      <c r="BU56" s="1"/>
      <c r="BV56" s="41"/>
      <c r="BW56" s="42">
        <v>31941</v>
      </c>
      <c r="BX56" s="43" t="s">
        <v>109</v>
      </c>
      <c r="CM56" s="44"/>
    </row>
    <row r="57" spans="1:91" ht="24.95" customHeight="1" x14ac:dyDescent="0.25">
      <c r="A57" s="2">
        <v>310</v>
      </c>
      <c r="B57" s="3">
        <v>44028</v>
      </c>
      <c r="C57" s="4" t="s">
        <v>838</v>
      </c>
      <c r="D57" s="5" t="s">
        <v>839</v>
      </c>
      <c r="E57" s="1" t="s">
        <v>8</v>
      </c>
      <c r="F57" s="6" t="s">
        <v>9</v>
      </c>
      <c r="G57" s="7" t="s">
        <v>10</v>
      </c>
      <c r="H57" s="3">
        <v>44029</v>
      </c>
      <c r="I57" s="3">
        <v>44165</v>
      </c>
      <c r="J57" s="7" t="s">
        <v>840</v>
      </c>
      <c r="K57" s="8">
        <v>54666170</v>
      </c>
      <c r="L57" s="8">
        <v>11310242</v>
      </c>
      <c r="M57" s="20"/>
      <c r="N57" s="7" t="s">
        <v>11</v>
      </c>
      <c r="O57" s="81" t="s">
        <v>845</v>
      </c>
      <c r="P57" s="60" t="s">
        <v>846</v>
      </c>
      <c r="Q57" s="7" t="s">
        <v>34</v>
      </c>
      <c r="R57" s="7" t="s">
        <v>35</v>
      </c>
      <c r="S57" s="3" t="s">
        <v>837</v>
      </c>
      <c r="T57" s="7" t="s">
        <v>36</v>
      </c>
      <c r="W57" s="6" t="s">
        <v>49</v>
      </c>
      <c r="Y57" s="6" t="s">
        <v>51</v>
      </c>
      <c r="Z57" s="21">
        <v>0</v>
      </c>
      <c r="AA57" s="22">
        <v>0</v>
      </c>
      <c r="AB57" s="23">
        <v>0</v>
      </c>
      <c r="AC57" s="6" t="s">
        <v>841</v>
      </c>
      <c r="AD57" s="3" t="s">
        <v>842</v>
      </c>
      <c r="AE57" s="24" t="s">
        <v>843</v>
      </c>
      <c r="AF57" s="7" t="s">
        <v>844</v>
      </c>
      <c r="AG57" s="6">
        <v>10</v>
      </c>
      <c r="AH57" s="8"/>
      <c r="AI57" s="8"/>
      <c r="AJ57" s="7"/>
      <c r="AK57" s="7"/>
      <c r="AL57" s="7"/>
      <c r="AM57" s="25"/>
      <c r="AU57" s="7" t="s">
        <v>58</v>
      </c>
      <c r="AV57" s="20"/>
      <c r="AW57" s="20"/>
      <c r="AX57" s="122" t="s">
        <v>99</v>
      </c>
      <c r="AY57" s="68" t="s">
        <v>847</v>
      </c>
      <c r="AZ57" s="33">
        <v>44029</v>
      </c>
      <c r="BA57" s="30" t="s">
        <v>61</v>
      </c>
      <c r="BB57" s="31">
        <v>0.25</v>
      </c>
      <c r="BC57" s="32">
        <v>13666542.5</v>
      </c>
      <c r="BD57" s="33">
        <v>44350</v>
      </c>
      <c r="BE57" s="34" t="s">
        <v>848</v>
      </c>
      <c r="BF57" s="123">
        <v>85101701</v>
      </c>
      <c r="BG57" s="3"/>
      <c r="BH57" s="36" t="s">
        <v>63</v>
      </c>
      <c r="BI57" s="36"/>
      <c r="BJ57" s="82" t="s">
        <v>849</v>
      </c>
      <c r="BK57" s="38" t="s">
        <v>65</v>
      </c>
      <c r="BL57" s="7" t="s">
        <v>850</v>
      </c>
      <c r="BM57" s="7" t="s">
        <v>851</v>
      </c>
      <c r="BN57" s="59" t="s">
        <v>86</v>
      </c>
      <c r="BO57" s="65">
        <v>1</v>
      </c>
      <c r="BP57" s="6" t="s">
        <v>69</v>
      </c>
      <c r="BQ57" s="6" t="s">
        <v>88</v>
      </c>
      <c r="BR57" s="7" t="s">
        <v>852</v>
      </c>
      <c r="BS57" s="7" t="s">
        <v>853</v>
      </c>
      <c r="BT57" s="1">
        <v>3016748603</v>
      </c>
      <c r="BU57" s="1"/>
      <c r="BV57" s="41"/>
      <c r="BW57" s="42">
        <v>30187</v>
      </c>
      <c r="BX57" s="80" t="s">
        <v>73</v>
      </c>
      <c r="CM57" s="44"/>
    </row>
    <row r="58" spans="1:91" ht="24.95" customHeight="1" x14ac:dyDescent="0.25">
      <c r="A58" s="2">
        <v>311</v>
      </c>
      <c r="B58" s="3">
        <v>44029</v>
      </c>
      <c r="C58" s="4" t="s">
        <v>855</v>
      </c>
      <c r="D58" s="5" t="s">
        <v>856</v>
      </c>
      <c r="E58" s="1" t="s">
        <v>8</v>
      </c>
      <c r="F58" s="6" t="s">
        <v>9</v>
      </c>
      <c r="G58" s="7" t="s">
        <v>10</v>
      </c>
      <c r="H58" s="3">
        <v>44033</v>
      </c>
      <c r="I58" s="3">
        <v>44165</v>
      </c>
      <c r="J58" s="7" t="s">
        <v>857</v>
      </c>
      <c r="K58" s="8">
        <v>41889276</v>
      </c>
      <c r="L58" s="8">
        <v>9308728</v>
      </c>
      <c r="M58" s="20"/>
      <c r="N58" s="7" t="s">
        <v>11</v>
      </c>
      <c r="O58" s="81" t="s">
        <v>845</v>
      </c>
      <c r="P58" s="60" t="s">
        <v>846</v>
      </c>
      <c r="Q58" s="7" t="s">
        <v>34</v>
      </c>
      <c r="R58" s="7" t="s">
        <v>35</v>
      </c>
      <c r="S58" s="3" t="s">
        <v>854</v>
      </c>
      <c r="T58" s="7" t="s">
        <v>36</v>
      </c>
      <c r="W58" s="6" t="s">
        <v>51</v>
      </c>
      <c r="Y58" s="6" t="s">
        <v>51</v>
      </c>
      <c r="Z58" s="21">
        <v>0</v>
      </c>
      <c r="AA58" s="22">
        <v>0</v>
      </c>
      <c r="AB58" s="23">
        <v>0</v>
      </c>
      <c r="AC58" s="6" t="s">
        <v>858</v>
      </c>
      <c r="AD58" s="6" t="s">
        <v>859</v>
      </c>
      <c r="AE58" s="24" t="s">
        <v>843</v>
      </c>
      <c r="AF58" s="7" t="s">
        <v>844</v>
      </c>
      <c r="AG58" s="6">
        <v>10</v>
      </c>
      <c r="AH58" s="8"/>
      <c r="AI58" s="8"/>
      <c r="AJ58" s="7"/>
      <c r="AK58" s="7"/>
      <c r="AL58" s="7"/>
      <c r="AM58" s="25"/>
      <c r="AU58" s="7" t="s">
        <v>58</v>
      </c>
      <c r="AV58" s="20"/>
      <c r="AW58" s="20"/>
      <c r="AX58" s="27" t="s">
        <v>220</v>
      </c>
      <c r="AY58" s="28" t="s">
        <v>860</v>
      </c>
      <c r="AZ58" s="124">
        <v>44029</v>
      </c>
      <c r="BA58" s="27" t="s">
        <v>61</v>
      </c>
      <c r="BB58" s="31">
        <v>0.25</v>
      </c>
      <c r="BC58" s="32">
        <v>10472319</v>
      </c>
      <c r="BD58" s="33">
        <v>44352</v>
      </c>
      <c r="BE58" s="55" t="s">
        <v>861</v>
      </c>
      <c r="BF58" s="56">
        <v>85111617</v>
      </c>
      <c r="BG58" s="3"/>
      <c r="BH58" s="36" t="s">
        <v>63</v>
      </c>
      <c r="BI58" s="36"/>
      <c r="BJ58" s="37" t="s">
        <v>862</v>
      </c>
      <c r="BK58" s="125" t="s">
        <v>65</v>
      </c>
      <c r="BL58" s="58" t="s">
        <v>863</v>
      </c>
      <c r="BM58" s="58" t="s">
        <v>864</v>
      </c>
      <c r="BN58" s="72" t="s">
        <v>86</v>
      </c>
      <c r="BO58" s="65">
        <v>1</v>
      </c>
      <c r="BP58" s="40" t="s">
        <v>69</v>
      </c>
      <c r="BQ58" s="40" t="s">
        <v>70</v>
      </c>
      <c r="BR58" s="58" t="s">
        <v>865</v>
      </c>
      <c r="BS58" s="58" t="s">
        <v>866</v>
      </c>
      <c r="BT58" s="65">
        <v>3133835449</v>
      </c>
      <c r="BU58" s="65"/>
      <c r="BV58" s="78"/>
      <c r="BW58" s="79">
        <v>30187</v>
      </c>
      <c r="BX58" s="80" t="s">
        <v>109</v>
      </c>
      <c r="CM58" s="44"/>
    </row>
    <row r="59" spans="1:91" ht="24.95" customHeight="1" x14ac:dyDescent="0.25">
      <c r="A59" s="2">
        <v>312</v>
      </c>
      <c r="B59" s="3">
        <v>44022</v>
      </c>
      <c r="C59" s="4" t="s">
        <v>868</v>
      </c>
      <c r="D59" s="5" t="s">
        <v>869</v>
      </c>
      <c r="E59" s="1" t="s">
        <v>8</v>
      </c>
      <c r="F59" s="6" t="s">
        <v>9</v>
      </c>
      <c r="G59" s="7" t="s">
        <v>10</v>
      </c>
      <c r="H59" s="3">
        <v>44025</v>
      </c>
      <c r="I59" s="3">
        <v>44165</v>
      </c>
      <c r="J59" s="7" t="s">
        <v>870</v>
      </c>
      <c r="K59" s="8">
        <v>36350000</v>
      </c>
      <c r="L59" s="8">
        <v>7270000</v>
      </c>
      <c r="M59" s="20"/>
      <c r="N59" s="7" t="s">
        <v>11</v>
      </c>
      <c r="O59" s="7" t="s">
        <v>358</v>
      </c>
      <c r="P59" s="26" t="s">
        <v>38</v>
      </c>
      <c r="Q59" s="7" t="s">
        <v>34</v>
      </c>
      <c r="R59" s="7" t="s">
        <v>35</v>
      </c>
      <c r="S59" s="3" t="s">
        <v>867</v>
      </c>
      <c r="T59" s="7" t="s">
        <v>36</v>
      </c>
      <c r="W59" s="6" t="s">
        <v>51</v>
      </c>
      <c r="Y59" s="6" t="s">
        <v>51</v>
      </c>
      <c r="Z59" s="21">
        <v>0</v>
      </c>
      <c r="AA59" s="22">
        <v>0</v>
      </c>
      <c r="AB59" s="23">
        <v>0</v>
      </c>
      <c r="AC59" s="6" t="s">
        <v>871</v>
      </c>
      <c r="AD59" s="6" t="s">
        <v>872</v>
      </c>
      <c r="AE59" s="24" t="s">
        <v>873</v>
      </c>
      <c r="AF59" s="7" t="s">
        <v>874</v>
      </c>
      <c r="AG59" s="6">
        <v>10</v>
      </c>
      <c r="AH59" s="8"/>
      <c r="AI59" s="8"/>
      <c r="AJ59" s="7"/>
      <c r="AK59" s="7"/>
      <c r="AL59" s="7"/>
      <c r="AM59" s="25"/>
      <c r="AQ59" s="7"/>
      <c r="AR59" s="1"/>
      <c r="AS59" s="7"/>
      <c r="AU59" s="7" t="s">
        <v>58</v>
      </c>
      <c r="AV59" s="20"/>
      <c r="AW59" s="20"/>
      <c r="AX59" s="54" t="s">
        <v>99</v>
      </c>
      <c r="AY59" s="28" t="s">
        <v>875</v>
      </c>
      <c r="AZ59" s="29">
        <v>44021</v>
      </c>
      <c r="BA59" s="30" t="s">
        <v>61</v>
      </c>
      <c r="BB59" s="31">
        <v>0.25</v>
      </c>
      <c r="BC59" s="32">
        <v>9087500</v>
      </c>
      <c r="BD59" s="33">
        <v>44350</v>
      </c>
      <c r="BE59" s="34" t="s">
        <v>876</v>
      </c>
      <c r="BF59" s="35">
        <v>85101705</v>
      </c>
      <c r="BG59" s="3"/>
      <c r="BH59" s="36" t="s">
        <v>63</v>
      </c>
      <c r="BI59" s="36"/>
      <c r="BJ59" s="57" t="s">
        <v>877</v>
      </c>
      <c r="BK59" s="38" t="s">
        <v>65</v>
      </c>
      <c r="BL59" s="7" t="s">
        <v>383</v>
      </c>
      <c r="BM59" s="7" t="s">
        <v>67</v>
      </c>
      <c r="BN59" s="96" t="s">
        <v>86</v>
      </c>
      <c r="BO59" s="65">
        <v>1</v>
      </c>
      <c r="BP59" s="6" t="s">
        <v>143</v>
      </c>
      <c r="BQ59" s="6" t="s">
        <v>346</v>
      </c>
      <c r="BR59" s="7" t="s">
        <v>878</v>
      </c>
      <c r="BS59" s="7" t="s">
        <v>879</v>
      </c>
      <c r="BT59" s="1">
        <v>3115457472</v>
      </c>
      <c r="BU59" s="1" t="s">
        <v>49</v>
      </c>
      <c r="BV59" s="41"/>
      <c r="BW59" s="42">
        <v>21866</v>
      </c>
      <c r="BX59" s="43" t="s">
        <v>73</v>
      </c>
      <c r="CM59" s="44"/>
    </row>
    <row r="60" spans="1:91" ht="24.95" customHeight="1" x14ac:dyDescent="0.25">
      <c r="A60" s="2">
        <v>313</v>
      </c>
      <c r="B60" s="3">
        <v>44021</v>
      </c>
      <c r="C60" s="4" t="s">
        <v>881</v>
      </c>
      <c r="D60" s="5">
        <v>93133847</v>
      </c>
      <c r="E60" s="1" t="s">
        <v>8</v>
      </c>
      <c r="F60" s="6" t="s">
        <v>9</v>
      </c>
      <c r="G60" s="7" t="s">
        <v>10</v>
      </c>
      <c r="H60" s="3">
        <v>44025</v>
      </c>
      <c r="I60" s="3">
        <v>44165</v>
      </c>
      <c r="J60" s="7" t="s">
        <v>40</v>
      </c>
      <c r="K60" s="8">
        <v>40000000</v>
      </c>
      <c r="L60" s="8">
        <v>8000000</v>
      </c>
      <c r="M60" s="20"/>
      <c r="N60" s="7" t="s">
        <v>19</v>
      </c>
      <c r="O60" s="7" t="s">
        <v>41</v>
      </c>
      <c r="P60" s="26" t="s">
        <v>17</v>
      </c>
      <c r="Q60" s="7" t="s">
        <v>34</v>
      </c>
      <c r="R60" s="7" t="s">
        <v>35</v>
      </c>
      <c r="S60" s="3" t="s">
        <v>880</v>
      </c>
      <c r="T60" s="7" t="s">
        <v>36</v>
      </c>
      <c r="W60" s="6" t="s">
        <v>51</v>
      </c>
      <c r="Y60" s="6" t="s">
        <v>51</v>
      </c>
      <c r="Z60" s="120">
        <v>0</v>
      </c>
      <c r="AA60" s="22">
        <v>0</v>
      </c>
      <c r="AB60" s="23">
        <v>0</v>
      </c>
      <c r="AC60" s="1" t="s">
        <v>882</v>
      </c>
      <c r="AD60" s="6" t="s">
        <v>883</v>
      </c>
      <c r="AE60" s="24" t="s">
        <v>619</v>
      </c>
      <c r="AF60" s="7" t="s">
        <v>884</v>
      </c>
      <c r="AG60" s="6">
        <v>10</v>
      </c>
      <c r="AH60" s="8"/>
      <c r="AI60" s="8"/>
      <c r="AJ60" s="7"/>
      <c r="AK60" s="7"/>
      <c r="AL60" s="7"/>
      <c r="AM60" s="25"/>
      <c r="AQ60" s="7"/>
      <c r="AR60" s="1"/>
      <c r="AS60" s="7"/>
      <c r="AU60" s="7" t="s">
        <v>58</v>
      </c>
      <c r="AV60" s="20"/>
      <c r="AW60" s="20"/>
      <c r="AX60" s="27" t="s">
        <v>220</v>
      </c>
      <c r="AY60" s="28" t="s">
        <v>885</v>
      </c>
      <c r="AZ60" s="29">
        <v>44021</v>
      </c>
      <c r="BA60" s="30" t="s">
        <v>61</v>
      </c>
      <c r="BB60" s="31">
        <v>0.25</v>
      </c>
      <c r="BC60" s="32">
        <v>10000000</v>
      </c>
      <c r="BD60" s="33">
        <v>44346</v>
      </c>
      <c r="BE60" s="46" t="s">
        <v>886</v>
      </c>
      <c r="BF60" s="35">
        <v>85101705</v>
      </c>
      <c r="BG60" s="3"/>
      <c r="BH60" s="36" t="s">
        <v>63</v>
      </c>
      <c r="BI60" s="36"/>
      <c r="BJ60" s="37" t="s">
        <v>887</v>
      </c>
      <c r="BK60" s="38" t="s">
        <v>65</v>
      </c>
      <c r="BL60" s="7" t="s">
        <v>488</v>
      </c>
      <c r="BM60" s="126" t="s">
        <v>888</v>
      </c>
      <c r="BN60" s="1" t="s">
        <v>86</v>
      </c>
      <c r="BO60" s="65">
        <v>1</v>
      </c>
      <c r="BP60" s="119" t="s">
        <v>426</v>
      </c>
      <c r="BQ60" s="6" t="s">
        <v>88</v>
      </c>
      <c r="BR60" s="7" t="s">
        <v>889</v>
      </c>
      <c r="BS60" s="7" t="s">
        <v>890</v>
      </c>
      <c r="BT60" s="1">
        <v>3158439443</v>
      </c>
      <c r="BU60" s="1"/>
      <c r="BV60" s="41"/>
      <c r="BW60" s="42">
        <v>29241</v>
      </c>
      <c r="BX60" s="43" t="s">
        <v>73</v>
      </c>
      <c r="CM60" s="44"/>
    </row>
    <row r="61" spans="1:91" ht="24.95" customHeight="1" x14ac:dyDescent="0.25">
      <c r="A61" s="2">
        <v>325</v>
      </c>
      <c r="B61" s="3">
        <v>44043</v>
      </c>
      <c r="C61" s="4" t="s">
        <v>892</v>
      </c>
      <c r="D61" s="5">
        <v>52817425</v>
      </c>
      <c r="E61" s="1" t="s">
        <v>8</v>
      </c>
      <c r="F61" s="6" t="s">
        <v>9</v>
      </c>
      <c r="G61" s="7" t="s">
        <v>10</v>
      </c>
      <c r="H61" s="3">
        <v>44047</v>
      </c>
      <c r="I61" s="3">
        <v>44165</v>
      </c>
      <c r="J61" s="7" t="s">
        <v>893</v>
      </c>
      <c r="K61" s="8">
        <v>26000000</v>
      </c>
      <c r="L61" s="8">
        <v>6500000</v>
      </c>
      <c r="M61" s="20"/>
      <c r="N61" s="7" t="s">
        <v>783</v>
      </c>
      <c r="O61" s="60" t="s">
        <v>898</v>
      </c>
      <c r="P61" s="60" t="s">
        <v>899</v>
      </c>
      <c r="Q61" s="7" t="s">
        <v>34</v>
      </c>
      <c r="R61" s="7" t="s">
        <v>35</v>
      </c>
      <c r="S61" s="3" t="s">
        <v>891</v>
      </c>
      <c r="T61" s="7" t="s">
        <v>36</v>
      </c>
      <c r="W61" s="6" t="s">
        <v>51</v>
      </c>
      <c r="Y61" s="6" t="s">
        <v>51</v>
      </c>
      <c r="Z61" s="21">
        <v>0</v>
      </c>
      <c r="AA61" s="22">
        <v>0</v>
      </c>
      <c r="AB61" s="23">
        <v>0</v>
      </c>
      <c r="AC61" s="6" t="s">
        <v>894</v>
      </c>
      <c r="AD61" s="3" t="s">
        <v>895</v>
      </c>
      <c r="AE61" s="24" t="s">
        <v>896</v>
      </c>
      <c r="AF61" s="7" t="s">
        <v>897</v>
      </c>
      <c r="AG61" s="6">
        <v>10</v>
      </c>
      <c r="AH61" s="8"/>
      <c r="AI61" s="8"/>
      <c r="AJ61" s="7"/>
      <c r="AK61" s="7"/>
      <c r="AL61" s="7"/>
      <c r="AM61" s="25"/>
      <c r="AU61" s="7" t="s">
        <v>58</v>
      </c>
      <c r="AV61" s="20"/>
      <c r="AW61" s="20"/>
      <c r="AX61" s="27" t="s">
        <v>99</v>
      </c>
      <c r="AY61" s="28" t="s">
        <v>900</v>
      </c>
      <c r="AZ61" s="29">
        <v>44046</v>
      </c>
      <c r="BA61" s="30" t="s">
        <v>61</v>
      </c>
      <c r="BB61" s="31">
        <v>0.25</v>
      </c>
      <c r="BC61" s="32">
        <v>6500000</v>
      </c>
      <c r="BD61" s="33">
        <v>44350</v>
      </c>
      <c r="BE61" s="90" t="s">
        <v>901</v>
      </c>
      <c r="BF61" s="91">
        <v>85121607</v>
      </c>
      <c r="BG61" s="3"/>
      <c r="BH61" s="36" t="s">
        <v>63</v>
      </c>
      <c r="BI61" s="36"/>
      <c r="BJ61" s="127" t="s">
        <v>902</v>
      </c>
      <c r="BK61" s="38" t="s">
        <v>65</v>
      </c>
      <c r="BL61" s="7" t="s">
        <v>119</v>
      </c>
      <c r="BM61" s="7" t="s">
        <v>903</v>
      </c>
      <c r="BN61" s="49" t="s">
        <v>105</v>
      </c>
      <c r="BO61" s="65">
        <v>1</v>
      </c>
      <c r="BP61" s="6" t="s">
        <v>143</v>
      </c>
      <c r="BQ61" s="6" t="s">
        <v>70</v>
      </c>
      <c r="BR61" s="7" t="s">
        <v>904</v>
      </c>
      <c r="BS61" s="7" t="s">
        <v>905</v>
      </c>
      <c r="BT61" s="1" t="s">
        <v>906</v>
      </c>
      <c r="BU61" s="1"/>
      <c r="BV61" s="1"/>
      <c r="BW61" s="42">
        <v>30579</v>
      </c>
      <c r="BX61" s="43" t="s">
        <v>109</v>
      </c>
      <c r="CM61" s="44"/>
    </row>
    <row r="62" spans="1:91" ht="24.95" customHeight="1" x14ac:dyDescent="0.25">
      <c r="A62" s="2">
        <v>326</v>
      </c>
      <c r="B62" s="3">
        <v>44043</v>
      </c>
      <c r="C62" s="4" t="s">
        <v>908</v>
      </c>
      <c r="D62" s="5" t="s">
        <v>909</v>
      </c>
      <c r="E62" s="1" t="s">
        <v>8</v>
      </c>
      <c r="F62" s="6" t="s">
        <v>9</v>
      </c>
      <c r="G62" s="7" t="s">
        <v>10</v>
      </c>
      <c r="H62" s="3">
        <v>44047</v>
      </c>
      <c r="I62" s="3">
        <v>44165</v>
      </c>
      <c r="J62" s="7" t="s">
        <v>910</v>
      </c>
      <c r="K62" s="8">
        <v>20000000</v>
      </c>
      <c r="L62" s="8">
        <v>5000000</v>
      </c>
      <c r="M62" s="20"/>
      <c r="N62" s="7" t="s">
        <v>783</v>
      </c>
      <c r="O62" s="60" t="s">
        <v>914</v>
      </c>
      <c r="P62" s="7"/>
      <c r="Q62" s="7" t="s">
        <v>34</v>
      </c>
      <c r="R62" s="7" t="s">
        <v>35</v>
      </c>
      <c r="S62" s="3" t="s">
        <v>907</v>
      </c>
      <c r="T62" s="7" t="s">
        <v>36</v>
      </c>
      <c r="W62" s="6" t="s">
        <v>51</v>
      </c>
      <c r="Y62" s="6" t="s">
        <v>51</v>
      </c>
      <c r="Z62" s="21">
        <v>0</v>
      </c>
      <c r="AA62" s="22">
        <v>0</v>
      </c>
      <c r="AB62" s="23">
        <v>0</v>
      </c>
      <c r="AC62" s="6" t="s">
        <v>911</v>
      </c>
      <c r="AD62" s="3" t="s">
        <v>912</v>
      </c>
      <c r="AE62" s="24" t="s">
        <v>896</v>
      </c>
      <c r="AF62" s="7" t="s">
        <v>897</v>
      </c>
      <c r="AG62" s="6">
        <v>10</v>
      </c>
      <c r="AH62" s="8"/>
      <c r="AI62" s="8"/>
      <c r="AJ62" s="7"/>
      <c r="AK62" s="7"/>
      <c r="AL62" s="7" t="s">
        <v>913</v>
      </c>
      <c r="AM62" s="116">
        <v>44068</v>
      </c>
      <c r="AU62" s="7" t="s">
        <v>58</v>
      </c>
      <c r="AV62" s="20"/>
      <c r="AW62" s="20"/>
      <c r="AX62" s="27" t="s">
        <v>99</v>
      </c>
      <c r="AY62" s="28" t="s">
        <v>915</v>
      </c>
      <c r="AZ62" s="29">
        <v>44043</v>
      </c>
      <c r="BA62" s="30" t="s">
        <v>61</v>
      </c>
      <c r="BB62" s="31">
        <v>0.25</v>
      </c>
      <c r="BC62" s="32">
        <v>5000000</v>
      </c>
      <c r="BD62" s="33">
        <v>44350</v>
      </c>
      <c r="BE62" s="117" t="s">
        <v>916</v>
      </c>
      <c r="BF62" s="128">
        <v>80161504</v>
      </c>
      <c r="BG62" s="3"/>
      <c r="BH62" s="36" t="s">
        <v>63</v>
      </c>
      <c r="BI62" s="36"/>
      <c r="BJ62" s="127" t="s">
        <v>917</v>
      </c>
      <c r="BK62" s="38" t="s">
        <v>65</v>
      </c>
      <c r="BL62" s="7" t="s">
        <v>918</v>
      </c>
      <c r="BM62" s="7" t="s">
        <v>919</v>
      </c>
      <c r="BN62" s="49" t="s">
        <v>920</v>
      </c>
      <c r="BO62" s="65">
        <v>1</v>
      </c>
      <c r="BP62" s="6" t="s">
        <v>921</v>
      </c>
      <c r="BQ62" s="6" t="s">
        <v>922</v>
      </c>
      <c r="BR62" s="7" t="s">
        <v>923</v>
      </c>
      <c r="BS62" s="7" t="s">
        <v>924</v>
      </c>
      <c r="BT62" s="1" t="s">
        <v>925</v>
      </c>
      <c r="BU62" s="1"/>
      <c r="BV62" s="1"/>
      <c r="BW62" s="42" t="s">
        <v>926</v>
      </c>
      <c r="BX62" s="43" t="s">
        <v>927</v>
      </c>
      <c r="CM62" s="44"/>
    </row>
    <row r="63" spans="1:91" ht="24.95" customHeight="1" x14ac:dyDescent="0.25">
      <c r="A63" s="2">
        <v>327</v>
      </c>
      <c r="B63" s="3">
        <v>44043</v>
      </c>
      <c r="C63" s="4" t="s">
        <v>929</v>
      </c>
      <c r="D63" s="5">
        <v>1026268097</v>
      </c>
      <c r="E63" s="1" t="s">
        <v>8</v>
      </c>
      <c r="F63" s="6" t="s">
        <v>9</v>
      </c>
      <c r="G63" s="7" t="s">
        <v>10</v>
      </c>
      <c r="H63" s="3">
        <v>44047</v>
      </c>
      <c r="I63" s="3">
        <v>44165</v>
      </c>
      <c r="J63" s="7" t="s">
        <v>930</v>
      </c>
      <c r="K63" s="8">
        <v>18000000</v>
      </c>
      <c r="L63" s="8">
        <v>4500000</v>
      </c>
      <c r="M63" s="20"/>
      <c r="N63" s="7" t="s">
        <v>783</v>
      </c>
      <c r="O63" s="60" t="s">
        <v>898</v>
      </c>
      <c r="P63" s="60" t="s">
        <v>899</v>
      </c>
      <c r="Q63" s="7" t="s">
        <v>34</v>
      </c>
      <c r="R63" s="7" t="s">
        <v>35</v>
      </c>
      <c r="S63" s="3" t="s">
        <v>928</v>
      </c>
      <c r="T63" s="7" t="s">
        <v>36</v>
      </c>
      <c r="W63" s="6" t="s">
        <v>51</v>
      </c>
      <c r="Y63" s="6" t="s">
        <v>51</v>
      </c>
      <c r="Z63" s="21">
        <v>0</v>
      </c>
      <c r="AA63" s="22">
        <v>0</v>
      </c>
      <c r="AB63" s="23">
        <v>0</v>
      </c>
      <c r="AC63" s="6" t="s">
        <v>931</v>
      </c>
      <c r="AD63" s="3" t="s">
        <v>932</v>
      </c>
      <c r="AE63" s="24" t="s">
        <v>933</v>
      </c>
      <c r="AF63" s="7" t="s">
        <v>897</v>
      </c>
      <c r="AG63" s="6">
        <v>10</v>
      </c>
      <c r="AH63" s="8"/>
      <c r="AI63" s="8"/>
      <c r="AJ63" s="7"/>
      <c r="AK63" s="7"/>
      <c r="AL63" s="7"/>
      <c r="AM63" s="25"/>
      <c r="AU63" s="7" t="s">
        <v>58</v>
      </c>
      <c r="AV63" s="20"/>
      <c r="AW63" s="20"/>
      <c r="AX63" s="27" t="s">
        <v>99</v>
      </c>
      <c r="AY63" s="28" t="s">
        <v>934</v>
      </c>
      <c r="AZ63" s="29">
        <v>44046</v>
      </c>
      <c r="BA63" s="30" t="s">
        <v>61</v>
      </c>
      <c r="BB63" s="31">
        <v>0.25</v>
      </c>
      <c r="BC63" s="32">
        <v>4500000</v>
      </c>
      <c r="BD63" s="33">
        <v>44350</v>
      </c>
      <c r="BE63" s="117" t="s">
        <v>935</v>
      </c>
      <c r="BF63" s="128">
        <v>85122101</v>
      </c>
      <c r="BG63" s="3"/>
      <c r="BH63" s="36" t="s">
        <v>63</v>
      </c>
      <c r="BI63" s="36"/>
      <c r="BJ63" s="127" t="s">
        <v>936</v>
      </c>
      <c r="BK63" s="38" t="s">
        <v>65</v>
      </c>
      <c r="BL63" s="7" t="s">
        <v>937</v>
      </c>
      <c r="BM63" s="7" t="s">
        <v>938</v>
      </c>
      <c r="BN63" s="49" t="s">
        <v>86</v>
      </c>
      <c r="BO63" s="65">
        <v>1</v>
      </c>
      <c r="BP63" s="119" t="s">
        <v>143</v>
      </c>
      <c r="BQ63" s="119" t="s">
        <v>70</v>
      </c>
      <c r="BR63" s="58" t="s">
        <v>939</v>
      </c>
      <c r="BS63" s="7" t="s">
        <v>940</v>
      </c>
      <c r="BT63" s="1" t="s">
        <v>941</v>
      </c>
      <c r="BU63" s="1"/>
      <c r="BV63" s="1"/>
      <c r="BW63" s="42">
        <v>32969</v>
      </c>
      <c r="BX63" s="43" t="s">
        <v>73</v>
      </c>
      <c r="CM63" s="44"/>
    </row>
    <row r="64" spans="1:91" ht="24.95" customHeight="1" x14ac:dyDescent="0.25">
      <c r="A64" s="2">
        <v>328</v>
      </c>
      <c r="B64" s="3">
        <v>44043</v>
      </c>
      <c r="C64" s="4" t="s">
        <v>943</v>
      </c>
      <c r="D64" s="5">
        <v>80859430</v>
      </c>
      <c r="E64" s="1" t="s">
        <v>8</v>
      </c>
      <c r="F64" s="6" t="s">
        <v>9</v>
      </c>
      <c r="G64" s="7" t="s">
        <v>10</v>
      </c>
      <c r="H64" s="3">
        <v>44046</v>
      </c>
      <c r="I64" s="3">
        <v>44165</v>
      </c>
      <c r="J64" s="7" t="s">
        <v>944</v>
      </c>
      <c r="K64" s="8">
        <v>18000000</v>
      </c>
      <c r="L64" s="8">
        <v>4500000</v>
      </c>
      <c r="M64" s="20"/>
      <c r="N64" s="7" t="s">
        <v>783</v>
      </c>
      <c r="O64" s="7" t="s">
        <v>947</v>
      </c>
      <c r="P64" s="7"/>
      <c r="Q64" s="7" t="s">
        <v>34</v>
      </c>
      <c r="R64" s="7" t="s">
        <v>35</v>
      </c>
      <c r="S64" s="3" t="s">
        <v>942</v>
      </c>
      <c r="T64" s="7" t="s">
        <v>36</v>
      </c>
      <c r="W64" s="6" t="s">
        <v>51</v>
      </c>
      <c r="Y64" s="6" t="s">
        <v>51</v>
      </c>
      <c r="Z64" s="21">
        <v>0</v>
      </c>
      <c r="AA64" s="22">
        <v>0</v>
      </c>
      <c r="AB64" s="23">
        <v>0</v>
      </c>
      <c r="AC64" s="6" t="s">
        <v>945</v>
      </c>
      <c r="AD64" s="6" t="s">
        <v>946</v>
      </c>
      <c r="AE64" s="24" t="s">
        <v>896</v>
      </c>
      <c r="AF64" s="7" t="s">
        <v>897</v>
      </c>
      <c r="AG64" s="6">
        <v>10</v>
      </c>
      <c r="AH64" s="8"/>
      <c r="AI64" s="8"/>
      <c r="AJ64" s="7"/>
      <c r="AK64" s="7"/>
      <c r="AL64" s="7"/>
      <c r="AM64" s="25"/>
      <c r="AU64" s="7" t="s">
        <v>58</v>
      </c>
      <c r="AV64" s="20"/>
      <c r="AW64" s="20"/>
      <c r="AX64" s="76" t="s">
        <v>99</v>
      </c>
      <c r="AY64" s="28" t="s">
        <v>948</v>
      </c>
      <c r="AZ64" s="33">
        <v>44044</v>
      </c>
      <c r="BA64" s="27" t="s">
        <v>61</v>
      </c>
      <c r="BB64" s="31">
        <v>0.25</v>
      </c>
      <c r="BC64" s="77">
        <v>4500000</v>
      </c>
      <c r="BD64" s="33">
        <v>44350</v>
      </c>
      <c r="BE64" s="129" t="s">
        <v>949</v>
      </c>
      <c r="BF64" s="130">
        <v>80161504</v>
      </c>
      <c r="BG64" s="3"/>
      <c r="BH64" s="36" t="s">
        <v>63</v>
      </c>
      <c r="BI64" s="36"/>
      <c r="BJ64" s="131" t="s">
        <v>950</v>
      </c>
      <c r="BK64" s="38" t="s">
        <v>65</v>
      </c>
      <c r="BL64" s="7" t="s">
        <v>951</v>
      </c>
      <c r="BM64" s="110" t="s">
        <v>952</v>
      </c>
      <c r="BN64" s="132" t="s">
        <v>86</v>
      </c>
      <c r="BO64" s="65">
        <v>1</v>
      </c>
      <c r="BP64" s="6" t="s">
        <v>953</v>
      </c>
      <c r="BQ64" s="6" t="s">
        <v>70</v>
      </c>
      <c r="BR64" s="7" t="s">
        <v>954</v>
      </c>
      <c r="BS64" s="7" t="s">
        <v>955</v>
      </c>
      <c r="BT64" s="1" t="s">
        <v>956</v>
      </c>
      <c r="BU64" s="1"/>
      <c r="BV64" s="1"/>
      <c r="BW64" s="42">
        <v>31391</v>
      </c>
      <c r="BX64" s="43" t="s">
        <v>73</v>
      </c>
      <c r="CM64" s="44"/>
    </row>
    <row r="65" spans="1:91" ht="24.95" customHeight="1" x14ac:dyDescent="0.25">
      <c r="A65" s="2">
        <v>329</v>
      </c>
      <c r="B65" s="3">
        <v>44043</v>
      </c>
      <c r="C65" s="4" t="s">
        <v>958</v>
      </c>
      <c r="D65" s="5">
        <v>1033710092</v>
      </c>
      <c r="E65" s="1" t="s">
        <v>8</v>
      </c>
      <c r="F65" s="6" t="s">
        <v>9</v>
      </c>
      <c r="G65" s="7" t="s">
        <v>10</v>
      </c>
      <c r="H65" s="3">
        <v>44046</v>
      </c>
      <c r="I65" s="3">
        <v>44165</v>
      </c>
      <c r="J65" s="7" t="s">
        <v>959</v>
      </c>
      <c r="K65" s="8">
        <v>26000000</v>
      </c>
      <c r="L65" s="8">
        <v>6500000</v>
      </c>
      <c r="M65" s="20"/>
      <c r="N65" s="7" t="s">
        <v>783</v>
      </c>
      <c r="O65" s="60" t="s">
        <v>898</v>
      </c>
      <c r="P65" s="60" t="s">
        <v>899</v>
      </c>
      <c r="Q65" s="7" t="s">
        <v>34</v>
      </c>
      <c r="R65" s="7" t="s">
        <v>35</v>
      </c>
      <c r="S65" s="3" t="s">
        <v>957</v>
      </c>
      <c r="T65" s="7" t="s">
        <v>36</v>
      </c>
      <c r="W65" s="6" t="s">
        <v>51</v>
      </c>
      <c r="Y65" s="6" t="s">
        <v>51</v>
      </c>
      <c r="Z65" s="21">
        <v>0</v>
      </c>
      <c r="AA65" s="22">
        <v>0</v>
      </c>
      <c r="AB65" s="23">
        <v>0</v>
      </c>
      <c r="AC65" s="6" t="s">
        <v>960</v>
      </c>
      <c r="AD65" s="64" t="s">
        <v>961</v>
      </c>
      <c r="AE65" s="24" t="s">
        <v>896</v>
      </c>
      <c r="AF65" s="7" t="s">
        <v>897</v>
      </c>
      <c r="AG65" s="6">
        <v>10</v>
      </c>
      <c r="AH65" s="8"/>
      <c r="AI65" s="8"/>
      <c r="AJ65" s="7"/>
      <c r="AK65" s="7"/>
      <c r="AL65" s="7"/>
      <c r="AM65" s="25"/>
      <c r="AU65" s="7" t="s">
        <v>58</v>
      </c>
      <c r="AV65" s="20"/>
      <c r="AW65" s="20"/>
      <c r="AX65" s="76" t="s">
        <v>99</v>
      </c>
      <c r="AY65" s="28" t="s">
        <v>962</v>
      </c>
      <c r="AZ65" s="33">
        <v>44044</v>
      </c>
      <c r="BA65" s="27" t="s">
        <v>61</v>
      </c>
      <c r="BB65" s="31">
        <v>0.25</v>
      </c>
      <c r="BC65">
        <v>6500000</v>
      </c>
      <c r="BD65" s="33">
        <v>44350</v>
      </c>
      <c r="BE65" s="90" t="s">
        <v>963</v>
      </c>
      <c r="BF65" s="91">
        <v>85121608</v>
      </c>
      <c r="BG65" s="3"/>
      <c r="BH65" s="36" t="s">
        <v>63</v>
      </c>
      <c r="BI65" s="36"/>
      <c r="BJ65" s="131" t="s">
        <v>964</v>
      </c>
      <c r="BK65" s="38" t="s">
        <v>65</v>
      </c>
      <c r="BL65" s="110" t="s">
        <v>965</v>
      </c>
      <c r="BM65" s="7" t="s">
        <v>966</v>
      </c>
      <c r="BN65" s="132" t="s">
        <v>86</v>
      </c>
      <c r="BO65" s="65">
        <v>1</v>
      </c>
      <c r="BP65" s="6" t="s">
        <v>69</v>
      </c>
      <c r="BQ65" s="6" t="s">
        <v>967</v>
      </c>
      <c r="BR65" s="7" t="s">
        <v>968</v>
      </c>
      <c r="BS65" s="7" t="s">
        <v>969</v>
      </c>
      <c r="BT65" s="1" t="s">
        <v>970</v>
      </c>
      <c r="BU65" s="1"/>
      <c r="BV65" s="1"/>
      <c r="BW65" s="42">
        <v>32661</v>
      </c>
      <c r="BX65" s="43" t="s">
        <v>73</v>
      </c>
      <c r="CM65" s="44"/>
    </row>
    <row r="66" spans="1:91" ht="24.95" customHeight="1" x14ac:dyDescent="0.25">
      <c r="A66" s="2">
        <v>330</v>
      </c>
      <c r="B66" s="3">
        <v>44043</v>
      </c>
      <c r="C66" s="4" t="s">
        <v>972</v>
      </c>
      <c r="D66" s="5">
        <v>41776328</v>
      </c>
      <c r="E66" s="1" t="s">
        <v>8</v>
      </c>
      <c r="F66" s="6" t="s">
        <v>9</v>
      </c>
      <c r="G66" s="7" t="s">
        <v>10</v>
      </c>
      <c r="H66" s="3">
        <v>44046</v>
      </c>
      <c r="I66" s="3">
        <v>44165</v>
      </c>
      <c r="J66" s="7" t="s">
        <v>973</v>
      </c>
      <c r="K66" s="8">
        <v>18000000</v>
      </c>
      <c r="L66" s="8">
        <v>4500000</v>
      </c>
      <c r="M66" s="20"/>
      <c r="N66" s="7" t="s">
        <v>783</v>
      </c>
      <c r="O66" s="60" t="s">
        <v>898</v>
      </c>
      <c r="P66" s="60" t="s">
        <v>899</v>
      </c>
      <c r="Q66" s="7" t="s">
        <v>34</v>
      </c>
      <c r="R66" s="7" t="s">
        <v>35</v>
      </c>
      <c r="S66" s="3" t="s">
        <v>971</v>
      </c>
      <c r="T66" s="7" t="s">
        <v>36</v>
      </c>
      <c r="W66" s="6" t="s">
        <v>51</v>
      </c>
      <c r="Y66" s="6" t="s">
        <v>51</v>
      </c>
      <c r="Z66" s="21">
        <v>0</v>
      </c>
      <c r="AA66" s="22">
        <v>0</v>
      </c>
      <c r="AB66" s="23">
        <v>0</v>
      </c>
      <c r="AC66" s="6" t="s">
        <v>974</v>
      </c>
      <c r="AD66" s="6" t="s">
        <v>975</v>
      </c>
      <c r="AE66" s="24" t="s">
        <v>896</v>
      </c>
      <c r="AF66" s="7" t="s">
        <v>897</v>
      </c>
      <c r="AG66" s="6">
        <v>10</v>
      </c>
      <c r="AH66" s="8"/>
      <c r="AI66" s="8"/>
      <c r="AJ66" s="7"/>
      <c r="AK66" s="7"/>
      <c r="AL66" s="7"/>
      <c r="AM66" s="25"/>
      <c r="AU66" s="7" t="s">
        <v>58</v>
      </c>
      <c r="AV66" s="20"/>
      <c r="AW66" s="20"/>
      <c r="AX66" s="76" t="s">
        <v>99</v>
      </c>
      <c r="AY66" s="28" t="s">
        <v>976</v>
      </c>
      <c r="AZ66" s="33">
        <v>44046</v>
      </c>
      <c r="BA66" s="27" t="s">
        <v>61</v>
      </c>
      <c r="BB66" s="31">
        <v>0.25</v>
      </c>
      <c r="BC66">
        <v>4500000</v>
      </c>
      <c r="BD66" s="33">
        <v>44350</v>
      </c>
      <c r="BE66" s="90" t="s">
        <v>977</v>
      </c>
      <c r="BF66" s="91">
        <v>85122101</v>
      </c>
      <c r="BG66" s="3"/>
      <c r="BH66" s="36" t="s">
        <v>63</v>
      </c>
      <c r="BI66" s="36"/>
      <c r="BJ66" s="133" t="s">
        <v>978</v>
      </c>
      <c r="BK66" s="38" t="s">
        <v>65</v>
      </c>
      <c r="BL66" s="7" t="s">
        <v>979</v>
      </c>
      <c r="BM66" s="7" t="s">
        <v>980</v>
      </c>
      <c r="BN66" s="132" t="s">
        <v>86</v>
      </c>
      <c r="BO66" s="65">
        <v>1</v>
      </c>
      <c r="BP66" s="6" t="s">
        <v>175</v>
      </c>
      <c r="BQ66" s="6" t="s">
        <v>88</v>
      </c>
      <c r="BR66" s="7" t="s">
        <v>981</v>
      </c>
      <c r="BS66" s="7" t="s">
        <v>982</v>
      </c>
      <c r="BT66" s="1" t="s">
        <v>983</v>
      </c>
      <c r="BU66" s="1"/>
      <c r="BV66" s="1"/>
      <c r="BW66" s="42">
        <v>20487</v>
      </c>
      <c r="BX66" s="43" t="s">
        <v>109</v>
      </c>
      <c r="CM66" s="44"/>
    </row>
    <row r="67" spans="1:91" ht="24.95" customHeight="1" x14ac:dyDescent="0.25">
      <c r="A67" s="2">
        <v>340</v>
      </c>
      <c r="B67" s="3">
        <v>44034</v>
      </c>
      <c r="C67" s="4" t="s">
        <v>985</v>
      </c>
      <c r="D67" s="5">
        <v>7694731</v>
      </c>
      <c r="E67" s="1" t="s">
        <v>8</v>
      </c>
      <c r="F67" s="6" t="s">
        <v>9</v>
      </c>
      <c r="G67" s="7" t="s">
        <v>10</v>
      </c>
      <c r="H67" s="3">
        <v>44035</v>
      </c>
      <c r="I67" s="3">
        <v>44165</v>
      </c>
      <c r="J67" s="7" t="s">
        <v>37</v>
      </c>
      <c r="K67" s="8">
        <v>43885725</v>
      </c>
      <c r="L67" s="8">
        <v>10127475</v>
      </c>
      <c r="M67" s="20"/>
      <c r="N67" s="7" t="s">
        <v>12</v>
      </c>
      <c r="O67" s="134" t="s">
        <v>989</v>
      </c>
      <c r="P67" s="26" t="s">
        <v>12</v>
      </c>
      <c r="Q67" s="7" t="s">
        <v>34</v>
      </c>
      <c r="R67" s="7" t="s">
        <v>35</v>
      </c>
      <c r="S67" s="3" t="s">
        <v>984</v>
      </c>
      <c r="T67" s="7" t="s">
        <v>36</v>
      </c>
      <c r="W67" s="6" t="s">
        <v>51</v>
      </c>
      <c r="Y67" s="6" t="s">
        <v>51</v>
      </c>
      <c r="Z67" s="21">
        <v>0</v>
      </c>
      <c r="AA67" s="22">
        <v>0</v>
      </c>
      <c r="AB67" s="23">
        <v>0</v>
      </c>
      <c r="AC67" s="6" t="s">
        <v>986</v>
      </c>
      <c r="AD67" s="6" t="s">
        <v>987</v>
      </c>
      <c r="AE67" s="24" t="s">
        <v>745</v>
      </c>
      <c r="AF67" s="7" t="s">
        <v>988</v>
      </c>
      <c r="AG67" s="6">
        <v>10</v>
      </c>
      <c r="AH67" s="8"/>
      <c r="AI67" s="8"/>
      <c r="AJ67" s="7"/>
      <c r="AK67" s="7"/>
      <c r="AL67" s="7"/>
      <c r="AM67" s="25"/>
      <c r="AR67" s="1"/>
      <c r="AS67" s="7"/>
      <c r="AU67" s="7" t="s">
        <v>58</v>
      </c>
      <c r="AV67" s="20"/>
      <c r="AW67" s="20"/>
      <c r="AX67" s="27" t="s">
        <v>220</v>
      </c>
      <c r="AY67" s="28" t="s">
        <v>990</v>
      </c>
      <c r="AZ67" s="33">
        <v>44033</v>
      </c>
      <c r="BA67" s="27" t="s">
        <v>61</v>
      </c>
      <c r="BB67" s="84">
        <v>0.25</v>
      </c>
      <c r="BC67" s="32">
        <v>10971431.25</v>
      </c>
      <c r="BD67" s="33">
        <v>44346</v>
      </c>
      <c r="BE67" s="46" t="s">
        <v>991</v>
      </c>
      <c r="BF67" s="35">
        <v>80101604</v>
      </c>
      <c r="BG67" s="3"/>
      <c r="BH67" s="36" t="s">
        <v>63</v>
      </c>
      <c r="BI67" s="36"/>
      <c r="BJ67" s="82" t="s">
        <v>992</v>
      </c>
      <c r="BK67" s="38" t="s">
        <v>65</v>
      </c>
      <c r="BL67" s="7" t="s">
        <v>993</v>
      </c>
      <c r="BM67" s="7" t="s">
        <v>67</v>
      </c>
      <c r="BN67" s="49" t="s">
        <v>86</v>
      </c>
      <c r="BO67" s="65">
        <v>1</v>
      </c>
      <c r="BP67" s="6" t="s">
        <v>105</v>
      </c>
      <c r="BQ67" s="6" t="s">
        <v>70</v>
      </c>
      <c r="BR67" s="7" t="s">
        <v>994</v>
      </c>
      <c r="BS67" s="7" t="s">
        <v>995</v>
      </c>
      <c r="BT67" s="1">
        <v>3105141971</v>
      </c>
      <c r="BU67" s="73"/>
      <c r="BV67" s="41"/>
      <c r="BW67" s="74">
        <v>27035</v>
      </c>
      <c r="BX67" s="135" t="s">
        <v>73</v>
      </c>
      <c r="CM67" s="44"/>
    </row>
    <row r="68" spans="1:91" ht="24.95" customHeight="1" x14ac:dyDescent="0.25">
      <c r="A68" s="2">
        <v>344</v>
      </c>
      <c r="B68" s="3">
        <v>44043</v>
      </c>
      <c r="C68" s="4" t="s">
        <v>997</v>
      </c>
      <c r="D68" s="5">
        <v>76330616</v>
      </c>
      <c r="E68" s="1" t="s">
        <v>8</v>
      </c>
      <c r="F68" s="6" t="s">
        <v>9</v>
      </c>
      <c r="G68" s="7" t="s">
        <v>10</v>
      </c>
      <c r="H68" s="3">
        <v>44049</v>
      </c>
      <c r="I68" s="3">
        <v>44165</v>
      </c>
      <c r="J68" s="7" t="s">
        <v>998</v>
      </c>
      <c r="K68" s="8">
        <v>35478144</v>
      </c>
      <c r="L68" s="8">
        <v>8869536</v>
      </c>
      <c r="M68" s="20"/>
      <c r="N68" s="7" t="s">
        <v>11</v>
      </c>
      <c r="O68" s="7" t="s">
        <v>358</v>
      </c>
      <c r="P68" s="26" t="s">
        <v>11</v>
      </c>
      <c r="Q68" s="7" t="s">
        <v>34</v>
      </c>
      <c r="R68" s="7" t="s">
        <v>35</v>
      </c>
      <c r="S68" s="3" t="s">
        <v>996</v>
      </c>
      <c r="T68" s="7" t="s">
        <v>36</v>
      </c>
      <c r="W68" s="6" t="s">
        <v>51</v>
      </c>
      <c r="Y68" s="6" t="s">
        <v>51</v>
      </c>
      <c r="Z68" s="21">
        <v>0</v>
      </c>
      <c r="AA68" s="22">
        <v>0</v>
      </c>
      <c r="AB68" s="23">
        <v>0</v>
      </c>
      <c r="AC68" s="6" t="s">
        <v>999</v>
      </c>
      <c r="AD68" s="6" t="s">
        <v>1000</v>
      </c>
      <c r="AE68" s="24" t="s">
        <v>843</v>
      </c>
      <c r="AF68" s="7" t="s">
        <v>1001</v>
      </c>
      <c r="AG68" s="6">
        <v>10</v>
      </c>
      <c r="AH68" s="8"/>
      <c r="AI68" s="8"/>
      <c r="AJ68" s="7"/>
      <c r="AK68" s="7"/>
      <c r="AL68" s="7"/>
      <c r="AM68" s="25"/>
      <c r="AQ68" s="7"/>
      <c r="AR68" s="1"/>
      <c r="AS68" s="7"/>
      <c r="AU68" s="7" t="s">
        <v>58</v>
      </c>
      <c r="AV68" s="20"/>
      <c r="AW68" s="20"/>
      <c r="AX68" s="136" t="s">
        <v>99</v>
      </c>
      <c r="AY68" s="28" t="s">
        <v>1002</v>
      </c>
      <c r="AZ68" s="33">
        <v>44046</v>
      </c>
      <c r="BA68" s="27" t="s">
        <v>61</v>
      </c>
      <c r="BB68" s="31">
        <v>0.25</v>
      </c>
      <c r="BC68" s="32">
        <v>8869536</v>
      </c>
      <c r="BD68" s="124">
        <v>44350</v>
      </c>
      <c r="BE68" s="34" t="s">
        <v>1003</v>
      </c>
      <c r="BF68" s="35">
        <v>85101702</v>
      </c>
      <c r="BG68" s="3"/>
      <c r="BH68" s="36" t="s">
        <v>63</v>
      </c>
      <c r="BI68" s="36"/>
      <c r="BJ68" s="108" t="s">
        <v>1004</v>
      </c>
      <c r="BK68" s="137" t="s">
        <v>65</v>
      </c>
      <c r="BT68" s="1">
        <v>3113838131</v>
      </c>
      <c r="BU68" s="1"/>
      <c r="BV68" s="1"/>
      <c r="BW68" s="42">
        <v>28866</v>
      </c>
      <c r="BX68" s="43" t="s">
        <v>73</v>
      </c>
      <c r="CM68" s="44"/>
    </row>
    <row r="69" spans="1:91" ht="24.95" customHeight="1" x14ac:dyDescent="0.25">
      <c r="A69" s="2">
        <v>347</v>
      </c>
      <c r="B69" s="3">
        <v>44034</v>
      </c>
      <c r="C69" s="4" t="s">
        <v>1006</v>
      </c>
      <c r="D69" s="5">
        <v>51740316</v>
      </c>
      <c r="E69" s="1" t="s">
        <v>8</v>
      </c>
      <c r="F69" s="6" t="s">
        <v>9</v>
      </c>
      <c r="G69" s="7" t="s">
        <v>10</v>
      </c>
      <c r="H69" s="3">
        <v>44035</v>
      </c>
      <c r="I69" s="3">
        <v>44165</v>
      </c>
      <c r="J69" s="7" t="s">
        <v>1007</v>
      </c>
      <c r="K69" s="8">
        <v>44887500</v>
      </c>
      <c r="L69" s="8">
        <v>8977500</v>
      </c>
      <c r="M69" s="20"/>
      <c r="N69" s="7" t="s">
        <v>19</v>
      </c>
      <c r="O69" s="70" t="s">
        <v>1011</v>
      </c>
      <c r="P69" s="71" t="s">
        <v>500</v>
      </c>
      <c r="Q69" s="7" t="s">
        <v>34</v>
      </c>
      <c r="R69" s="7" t="s">
        <v>35</v>
      </c>
      <c r="S69" s="3" t="s">
        <v>1005</v>
      </c>
      <c r="T69" s="7" t="s">
        <v>36</v>
      </c>
      <c r="W69" s="6" t="s">
        <v>51</v>
      </c>
      <c r="Y69" s="6" t="s">
        <v>51</v>
      </c>
      <c r="Z69" s="21">
        <v>0</v>
      </c>
      <c r="AA69" s="22">
        <v>0</v>
      </c>
      <c r="AB69" s="23">
        <v>0</v>
      </c>
      <c r="AC69" s="6" t="s">
        <v>1008</v>
      </c>
      <c r="AD69" s="6" t="s">
        <v>1009</v>
      </c>
      <c r="AE69" s="24" t="s">
        <v>274</v>
      </c>
      <c r="AF69" s="7" t="s">
        <v>1010</v>
      </c>
      <c r="AG69" s="6">
        <v>10</v>
      </c>
      <c r="AH69" s="8"/>
      <c r="AI69" s="8"/>
      <c r="AJ69" s="7"/>
      <c r="AK69" s="7"/>
      <c r="AL69" s="7"/>
      <c r="AM69" s="25"/>
      <c r="AU69" s="7" t="s">
        <v>58</v>
      </c>
      <c r="AV69" s="20"/>
      <c r="AW69" s="20"/>
      <c r="AX69" s="27" t="s">
        <v>220</v>
      </c>
      <c r="AY69" s="28" t="s">
        <v>1012</v>
      </c>
      <c r="AZ69" s="33">
        <v>44034</v>
      </c>
      <c r="BA69" s="27" t="s">
        <v>61</v>
      </c>
      <c r="BB69" s="84">
        <v>0.25</v>
      </c>
      <c r="BC69" s="32">
        <v>11221875</v>
      </c>
      <c r="BD69" s="33">
        <v>44352</v>
      </c>
      <c r="BE69" s="34" t="s">
        <v>1013</v>
      </c>
      <c r="BF69" s="35">
        <v>85101702</v>
      </c>
      <c r="BG69" s="3"/>
      <c r="BH69" s="36" t="s">
        <v>63</v>
      </c>
      <c r="BI69" s="36"/>
      <c r="BJ69" s="138" t="s">
        <v>1014</v>
      </c>
      <c r="BK69" s="38" t="s">
        <v>65</v>
      </c>
      <c r="BL69" s="7" t="s">
        <v>331</v>
      </c>
      <c r="BM69" s="7" t="s">
        <v>1015</v>
      </c>
      <c r="BN69" s="132" t="s">
        <v>86</v>
      </c>
      <c r="BO69" s="65">
        <v>1</v>
      </c>
      <c r="BP69" s="6" t="s">
        <v>175</v>
      </c>
      <c r="BQ69" s="6" t="s">
        <v>88</v>
      </c>
      <c r="BR69" s="7" t="s">
        <v>1016</v>
      </c>
      <c r="BS69" s="7" t="s">
        <v>1017</v>
      </c>
      <c r="BT69" s="1">
        <v>3108581408</v>
      </c>
      <c r="BU69" s="1"/>
      <c r="BV69" s="41"/>
      <c r="BW69" s="42">
        <v>23348</v>
      </c>
      <c r="BX69" s="43" t="s">
        <v>109</v>
      </c>
      <c r="CM69" s="44"/>
    </row>
    <row r="70" spans="1:91" ht="24.95" customHeight="1" x14ac:dyDescent="0.25">
      <c r="A70" s="2">
        <v>350</v>
      </c>
      <c r="B70" s="3">
        <v>44029</v>
      </c>
      <c r="C70" s="4" t="s">
        <v>1019</v>
      </c>
      <c r="D70" s="5">
        <v>17952390</v>
      </c>
      <c r="E70" s="1" t="s">
        <v>1020</v>
      </c>
      <c r="F70" s="6" t="s">
        <v>9</v>
      </c>
      <c r="G70" s="7" t="s">
        <v>10</v>
      </c>
      <c r="H70" s="3">
        <v>44033</v>
      </c>
      <c r="I70" s="3">
        <v>44165</v>
      </c>
      <c r="J70" s="7" t="s">
        <v>46</v>
      </c>
      <c r="K70" s="8">
        <v>45000000</v>
      </c>
      <c r="L70" s="8">
        <v>9000000</v>
      </c>
      <c r="M70" s="20"/>
      <c r="N70" s="7" t="s">
        <v>1025</v>
      </c>
      <c r="O70" s="7" t="s">
        <v>41</v>
      </c>
      <c r="P70" s="26" t="s">
        <v>17</v>
      </c>
      <c r="Q70" s="7" t="s">
        <v>34</v>
      </c>
      <c r="R70" s="7" t="s">
        <v>35</v>
      </c>
      <c r="S70" s="3" t="s">
        <v>1018</v>
      </c>
      <c r="T70" s="7" t="s">
        <v>36</v>
      </c>
      <c r="W70" s="6" t="s">
        <v>51</v>
      </c>
      <c r="Y70" s="6" t="s">
        <v>51</v>
      </c>
      <c r="Z70" s="21">
        <v>0</v>
      </c>
      <c r="AA70" s="22">
        <v>0</v>
      </c>
      <c r="AB70" s="23">
        <v>0</v>
      </c>
      <c r="AC70" s="6" t="s">
        <v>1021</v>
      </c>
      <c r="AD70" s="6" t="s">
        <v>1022</v>
      </c>
      <c r="AE70" s="24" t="s">
        <v>1023</v>
      </c>
      <c r="AF70" s="7" t="s">
        <v>1024</v>
      </c>
      <c r="AG70" s="6">
        <v>10</v>
      </c>
      <c r="AH70" s="8"/>
      <c r="AI70" s="8"/>
      <c r="AJ70" s="7"/>
      <c r="AK70" s="7"/>
      <c r="AL70" s="7"/>
      <c r="AM70" s="25"/>
      <c r="AQ70" s="7"/>
      <c r="AR70" s="1"/>
      <c r="AS70" s="7"/>
      <c r="AU70" s="7" t="s">
        <v>58</v>
      </c>
      <c r="AV70" s="20"/>
      <c r="AW70" s="20"/>
      <c r="AX70" s="122" t="s">
        <v>220</v>
      </c>
      <c r="AY70" s="68" t="s">
        <v>1026</v>
      </c>
      <c r="AZ70" s="124">
        <v>44029</v>
      </c>
      <c r="BA70" s="27" t="s">
        <v>61</v>
      </c>
      <c r="BB70" s="84">
        <v>0.25</v>
      </c>
      <c r="BC70" s="32">
        <v>11250000</v>
      </c>
      <c r="BD70" s="33">
        <v>44352</v>
      </c>
      <c r="BE70" s="46" t="s">
        <v>1027</v>
      </c>
      <c r="BF70" s="35">
        <v>93151501</v>
      </c>
      <c r="BG70" s="3"/>
      <c r="BH70" s="114" t="s">
        <v>63</v>
      </c>
      <c r="BI70" s="61"/>
      <c r="BJ70" s="37" t="s">
        <v>1028</v>
      </c>
      <c r="BK70" s="38" t="s">
        <v>65</v>
      </c>
      <c r="BL70" s="110" t="s">
        <v>119</v>
      </c>
      <c r="BM70" s="110" t="s">
        <v>1029</v>
      </c>
      <c r="BN70" s="59" t="s">
        <v>86</v>
      </c>
      <c r="BO70" s="65">
        <v>1</v>
      </c>
      <c r="BP70" s="6" t="s">
        <v>1030</v>
      </c>
      <c r="BQ70" s="6" t="s">
        <v>70</v>
      </c>
      <c r="BR70" s="7" t="s">
        <v>1031</v>
      </c>
      <c r="BS70" s="7" t="s">
        <v>1032</v>
      </c>
      <c r="BT70" s="1">
        <v>3183761036</v>
      </c>
      <c r="BU70" s="1"/>
      <c r="BV70" s="41"/>
      <c r="BW70" s="42">
        <v>24014</v>
      </c>
      <c r="BX70" s="43" t="s">
        <v>73</v>
      </c>
      <c r="CM70" s="44"/>
    </row>
    <row r="71" spans="1:91" ht="24.95" customHeight="1" x14ac:dyDescent="0.25">
      <c r="A71" s="2">
        <v>351</v>
      </c>
      <c r="B71" s="3">
        <v>44034</v>
      </c>
      <c r="C71" s="4" t="s">
        <v>1034</v>
      </c>
      <c r="D71" s="5">
        <v>1026251290</v>
      </c>
      <c r="E71" s="1" t="s">
        <v>8</v>
      </c>
      <c r="F71" s="6" t="s">
        <v>9</v>
      </c>
      <c r="G71" s="7" t="s">
        <v>10</v>
      </c>
      <c r="H71" s="3">
        <v>44035</v>
      </c>
      <c r="I71" s="3">
        <v>44165</v>
      </c>
      <c r="J71" s="7" t="s">
        <v>1035</v>
      </c>
      <c r="K71" s="8">
        <v>11999000</v>
      </c>
      <c r="L71" s="8">
        <v>2769000</v>
      </c>
      <c r="M71" s="20"/>
      <c r="N71" s="7" t="s">
        <v>56</v>
      </c>
      <c r="O71" s="7" t="s">
        <v>57</v>
      </c>
      <c r="P71" s="26" t="s">
        <v>56</v>
      </c>
      <c r="Q71" s="7" t="s">
        <v>34</v>
      </c>
      <c r="R71" s="7" t="s">
        <v>35</v>
      </c>
      <c r="S71" s="3" t="s">
        <v>1033</v>
      </c>
      <c r="T71" s="7" t="s">
        <v>36</v>
      </c>
      <c r="W71" s="6" t="s">
        <v>51</v>
      </c>
      <c r="Y71" s="6" t="s">
        <v>51</v>
      </c>
      <c r="Z71" s="21">
        <v>0</v>
      </c>
      <c r="AA71" s="22">
        <v>0</v>
      </c>
      <c r="AB71" s="23">
        <v>0</v>
      </c>
      <c r="AC71" s="1" t="s">
        <v>1036</v>
      </c>
      <c r="AD71" s="6" t="s">
        <v>1037</v>
      </c>
      <c r="AE71" s="24" t="s">
        <v>151</v>
      </c>
      <c r="AF71" s="7" t="s">
        <v>1038</v>
      </c>
      <c r="AG71" s="6">
        <v>10</v>
      </c>
      <c r="AH71" s="8"/>
      <c r="AI71" s="8"/>
      <c r="AJ71" s="7"/>
      <c r="AK71" s="7"/>
      <c r="AL71" s="7"/>
      <c r="AM71" s="25"/>
      <c r="AQ71" s="7"/>
      <c r="AR71" s="1"/>
      <c r="AS71" s="7"/>
      <c r="AU71" s="7" t="s">
        <v>58</v>
      </c>
      <c r="AV71" s="20"/>
      <c r="AW71" s="20"/>
      <c r="AX71" s="54" t="s">
        <v>99</v>
      </c>
      <c r="AY71" s="28" t="s">
        <v>100</v>
      </c>
      <c r="AZ71" s="33">
        <v>44034</v>
      </c>
      <c r="BA71" s="27" t="s">
        <v>61</v>
      </c>
      <c r="BB71" s="84">
        <v>0.25</v>
      </c>
      <c r="BC71" s="32">
        <v>2999750</v>
      </c>
      <c r="BD71" s="33">
        <v>44350</v>
      </c>
      <c r="BE71" s="46" t="s">
        <v>1039</v>
      </c>
      <c r="BF71" s="35">
        <v>80161501</v>
      </c>
      <c r="BG71" s="3"/>
      <c r="BH71" s="36" t="s">
        <v>63</v>
      </c>
      <c r="BI71" s="36"/>
      <c r="BJ71" s="139" t="s">
        <v>1040</v>
      </c>
      <c r="BK71" s="38" t="s">
        <v>65</v>
      </c>
      <c r="BL71" s="7" t="s">
        <v>1041</v>
      </c>
      <c r="BM71" s="110" t="s">
        <v>67</v>
      </c>
      <c r="BN71" s="132" t="s">
        <v>86</v>
      </c>
      <c r="BO71" s="65">
        <v>1</v>
      </c>
      <c r="BP71" s="6" t="s">
        <v>143</v>
      </c>
      <c r="BQ71" s="6" t="s">
        <v>106</v>
      </c>
      <c r="BR71" s="7" t="s">
        <v>1042</v>
      </c>
      <c r="BS71" s="7" t="s">
        <v>1043</v>
      </c>
      <c r="BT71" s="1">
        <v>3195690491</v>
      </c>
      <c r="BU71" s="1"/>
      <c r="BV71" s="41"/>
      <c r="BW71" s="42">
        <v>31537</v>
      </c>
      <c r="BX71" s="43" t="s">
        <v>73</v>
      </c>
      <c r="CM71" s="44"/>
    </row>
    <row r="72" spans="1:91" ht="24.95" customHeight="1" x14ac:dyDescent="0.25">
      <c r="A72" s="2">
        <v>352</v>
      </c>
      <c r="B72" s="3">
        <v>44034</v>
      </c>
      <c r="C72" s="4" t="s">
        <v>1045</v>
      </c>
      <c r="D72" s="5">
        <v>1030628695</v>
      </c>
      <c r="E72" s="1" t="s">
        <v>8</v>
      </c>
      <c r="F72" s="6" t="s">
        <v>9</v>
      </c>
      <c r="G72" s="7" t="s">
        <v>10</v>
      </c>
      <c r="H72" s="3">
        <v>44035</v>
      </c>
      <c r="I72" s="3">
        <v>44165</v>
      </c>
      <c r="J72" s="7" t="s">
        <v>1046</v>
      </c>
      <c r="K72" s="8">
        <v>11999000</v>
      </c>
      <c r="L72" s="8">
        <v>2769000</v>
      </c>
      <c r="M72" s="20"/>
      <c r="N72" s="7" t="s">
        <v>56</v>
      </c>
      <c r="O72" s="7" t="s">
        <v>57</v>
      </c>
      <c r="P72" s="26" t="s">
        <v>56</v>
      </c>
      <c r="Q72" s="7" t="s">
        <v>34</v>
      </c>
      <c r="R72" s="7" t="s">
        <v>35</v>
      </c>
      <c r="S72" s="3" t="s">
        <v>1044</v>
      </c>
      <c r="T72" s="7" t="s">
        <v>36</v>
      </c>
      <c r="W72" s="6" t="s">
        <v>51</v>
      </c>
      <c r="Y72" s="6" t="s">
        <v>51</v>
      </c>
      <c r="Z72" s="21">
        <v>0</v>
      </c>
      <c r="AA72" s="22">
        <v>0</v>
      </c>
      <c r="AB72" s="23">
        <v>0</v>
      </c>
      <c r="AC72" s="6" t="s">
        <v>1047</v>
      </c>
      <c r="AD72" s="6" t="s">
        <v>1048</v>
      </c>
      <c r="AE72" s="24" t="s">
        <v>1049</v>
      </c>
      <c r="AF72" s="7" t="s">
        <v>1050</v>
      </c>
      <c r="AG72" s="6">
        <v>10</v>
      </c>
      <c r="AH72" s="8"/>
      <c r="AI72" s="8"/>
      <c r="AJ72" s="7"/>
      <c r="AK72" s="7"/>
      <c r="AL72" s="7"/>
      <c r="AM72" s="25"/>
      <c r="AQ72" s="7"/>
      <c r="AR72" s="1"/>
      <c r="AS72" s="7"/>
      <c r="AU72" s="7" t="s">
        <v>58</v>
      </c>
      <c r="AV72" s="20"/>
      <c r="AW72" s="20"/>
      <c r="AX72" s="54" t="s">
        <v>99</v>
      </c>
      <c r="AY72" s="28" t="s">
        <v>100</v>
      </c>
      <c r="AZ72" s="33">
        <v>44035</v>
      </c>
      <c r="BA72" s="27" t="s">
        <v>61</v>
      </c>
      <c r="BB72" s="84">
        <v>0.25</v>
      </c>
      <c r="BC72" s="32">
        <v>2999750</v>
      </c>
      <c r="BD72" s="33">
        <v>44350</v>
      </c>
      <c r="BE72" s="46" t="s">
        <v>1051</v>
      </c>
      <c r="BF72" s="35">
        <v>80161501</v>
      </c>
      <c r="BG72" s="3"/>
      <c r="BH72" s="36" t="s">
        <v>63</v>
      </c>
      <c r="BI72" s="83"/>
      <c r="BJ72" s="82" t="s">
        <v>1052</v>
      </c>
      <c r="BK72" s="38" t="s">
        <v>65</v>
      </c>
      <c r="BL72" s="110" t="s">
        <v>1053</v>
      </c>
      <c r="BM72" s="7" t="s">
        <v>67</v>
      </c>
      <c r="BN72" s="132" t="s">
        <v>86</v>
      </c>
      <c r="BO72" s="65">
        <v>1</v>
      </c>
      <c r="BP72" s="6" t="s">
        <v>69</v>
      </c>
      <c r="BQ72" s="6" t="s">
        <v>70</v>
      </c>
      <c r="BR72" s="7" t="s">
        <v>1054</v>
      </c>
      <c r="BS72" s="7" t="s">
        <v>1055</v>
      </c>
      <c r="BT72" s="1">
        <v>3208292071</v>
      </c>
      <c r="BU72" s="1"/>
      <c r="BV72" s="41"/>
      <c r="BW72" s="42">
        <v>34184</v>
      </c>
      <c r="BX72" s="43" t="s">
        <v>73</v>
      </c>
      <c r="CM72" s="44"/>
    </row>
    <row r="73" spans="1:91" ht="24.95" customHeight="1" x14ac:dyDescent="0.25">
      <c r="A73" s="2">
        <v>353</v>
      </c>
      <c r="B73" s="3">
        <v>44035</v>
      </c>
      <c r="C73" s="4" t="s">
        <v>1057</v>
      </c>
      <c r="D73" s="5">
        <v>1012397784</v>
      </c>
      <c r="E73" s="1" t="s">
        <v>8</v>
      </c>
      <c r="F73" s="6" t="s">
        <v>9</v>
      </c>
      <c r="G73" s="7" t="s">
        <v>10</v>
      </c>
      <c r="H73" s="3">
        <v>44036</v>
      </c>
      <c r="I73" s="3">
        <v>44165</v>
      </c>
      <c r="J73" s="7" t="s">
        <v>1046</v>
      </c>
      <c r="K73" s="8">
        <v>11999000</v>
      </c>
      <c r="L73" s="8">
        <v>2769000</v>
      </c>
      <c r="M73" s="20"/>
      <c r="N73" s="7" t="s">
        <v>56</v>
      </c>
      <c r="O73" s="7" t="s">
        <v>57</v>
      </c>
      <c r="P73" s="26" t="s">
        <v>56</v>
      </c>
      <c r="Q73" s="7" t="s">
        <v>34</v>
      </c>
      <c r="R73" s="7" t="s">
        <v>35</v>
      </c>
      <c r="S73" s="3" t="s">
        <v>1056</v>
      </c>
      <c r="T73" s="7" t="s">
        <v>36</v>
      </c>
      <c r="W73" s="6" t="s">
        <v>51</v>
      </c>
      <c r="Y73" s="6" t="s">
        <v>51</v>
      </c>
      <c r="Z73" s="21">
        <v>0</v>
      </c>
      <c r="AA73" s="22">
        <v>0</v>
      </c>
      <c r="AB73" s="23">
        <v>0</v>
      </c>
      <c r="AC73" s="6" t="s">
        <v>1058</v>
      </c>
      <c r="AD73" s="3" t="s">
        <v>1059</v>
      </c>
      <c r="AE73" s="24" t="s">
        <v>151</v>
      </c>
      <c r="AF73" s="7" t="s">
        <v>1038</v>
      </c>
      <c r="AG73" s="6">
        <v>10</v>
      </c>
      <c r="AH73" s="8"/>
      <c r="AI73" s="8"/>
      <c r="AJ73" s="7"/>
      <c r="AK73" s="7"/>
      <c r="AL73" s="7"/>
      <c r="AM73" s="25"/>
      <c r="AQ73" s="7"/>
      <c r="AR73" s="1"/>
      <c r="AS73" s="7"/>
      <c r="AU73" s="7" t="s">
        <v>58</v>
      </c>
      <c r="AV73" s="20"/>
      <c r="AW73" s="20"/>
      <c r="AX73" s="54" t="s">
        <v>99</v>
      </c>
      <c r="AY73" s="28" t="s">
        <v>1060</v>
      </c>
      <c r="AZ73" s="33">
        <v>44035</v>
      </c>
      <c r="BA73" s="27" t="s">
        <v>61</v>
      </c>
      <c r="BB73" s="84">
        <v>0.25</v>
      </c>
      <c r="BC73" s="32">
        <v>2999750</v>
      </c>
      <c r="BD73" s="33">
        <v>44350</v>
      </c>
      <c r="BE73" s="34" t="s">
        <v>1061</v>
      </c>
      <c r="BF73" s="35">
        <v>80161501</v>
      </c>
      <c r="BG73" s="3"/>
      <c r="BH73" s="36" t="s">
        <v>63</v>
      </c>
      <c r="BI73" s="36"/>
      <c r="BJ73" s="139" t="s">
        <v>1062</v>
      </c>
      <c r="BK73" s="38" t="s">
        <v>65</v>
      </c>
      <c r="BL73" s="7" t="s">
        <v>1063</v>
      </c>
      <c r="BM73" s="7" t="s">
        <v>67</v>
      </c>
      <c r="BN73" s="132" t="s">
        <v>86</v>
      </c>
      <c r="BO73" s="65">
        <v>1</v>
      </c>
      <c r="BP73" s="6" t="s">
        <v>143</v>
      </c>
      <c r="BQ73" s="40" t="s">
        <v>70</v>
      </c>
      <c r="BR73" s="7" t="s">
        <v>1064</v>
      </c>
      <c r="BS73" s="7" t="s">
        <v>1065</v>
      </c>
      <c r="BT73" s="1">
        <v>3203993818</v>
      </c>
      <c r="BU73" s="1"/>
      <c r="BV73" s="41"/>
      <c r="BW73" s="42">
        <v>34055</v>
      </c>
      <c r="BX73" s="43" t="s">
        <v>109</v>
      </c>
      <c r="CM73" s="44"/>
    </row>
    <row r="74" spans="1:91" ht="24.95" customHeight="1" x14ac:dyDescent="0.25">
      <c r="A74" s="2">
        <v>354</v>
      </c>
      <c r="B74" s="3">
        <v>44035</v>
      </c>
      <c r="C74" s="4" t="s">
        <v>1067</v>
      </c>
      <c r="D74" s="5">
        <v>1019071225</v>
      </c>
      <c r="E74" s="1" t="s">
        <v>8</v>
      </c>
      <c r="F74" s="6" t="s">
        <v>9</v>
      </c>
      <c r="G74" s="7" t="s">
        <v>10</v>
      </c>
      <c r="H74" s="3">
        <v>44036</v>
      </c>
      <c r="I74" s="3">
        <v>44165</v>
      </c>
      <c r="J74" s="7" t="s">
        <v>1046</v>
      </c>
      <c r="K74" s="8">
        <v>11999000</v>
      </c>
      <c r="L74" s="8">
        <v>2769000</v>
      </c>
      <c r="M74" s="20"/>
      <c r="N74" s="7" t="s">
        <v>56</v>
      </c>
      <c r="O74" s="7" t="s">
        <v>57</v>
      </c>
      <c r="P74" s="26" t="s">
        <v>56</v>
      </c>
      <c r="Q74" s="7" t="s">
        <v>34</v>
      </c>
      <c r="R74" s="7" t="s">
        <v>35</v>
      </c>
      <c r="S74" s="3" t="s">
        <v>1066</v>
      </c>
      <c r="T74" s="7" t="s">
        <v>36</v>
      </c>
      <c r="W74" s="6" t="s">
        <v>51</v>
      </c>
      <c r="Y74" s="6" t="s">
        <v>51</v>
      </c>
      <c r="Z74" s="21">
        <v>0</v>
      </c>
      <c r="AA74" s="22">
        <v>0</v>
      </c>
      <c r="AB74" s="23">
        <v>0</v>
      </c>
      <c r="AC74" s="6" t="s">
        <v>1068</v>
      </c>
      <c r="AD74" s="3" t="s">
        <v>1069</v>
      </c>
      <c r="AE74" s="24" t="s">
        <v>1049</v>
      </c>
      <c r="AF74" s="7" t="s">
        <v>1050</v>
      </c>
      <c r="AG74" s="6">
        <v>10</v>
      </c>
      <c r="AH74" s="8"/>
      <c r="AI74" s="8"/>
      <c r="AJ74" s="7"/>
      <c r="AK74" s="7"/>
      <c r="AL74" s="7"/>
      <c r="AM74" s="25"/>
      <c r="AQ74" s="7"/>
      <c r="AR74" s="1"/>
      <c r="AS74" s="7"/>
      <c r="AU74" s="7" t="s">
        <v>58</v>
      </c>
      <c r="AV74" s="20"/>
      <c r="AW74" s="20"/>
      <c r="AX74" s="54" t="s">
        <v>99</v>
      </c>
      <c r="AY74" s="28" t="s">
        <v>1070</v>
      </c>
      <c r="AZ74" s="33">
        <v>44035</v>
      </c>
      <c r="BA74" s="27" t="s">
        <v>61</v>
      </c>
      <c r="BB74" s="84">
        <v>0.25</v>
      </c>
      <c r="BC74" s="32">
        <v>2999750</v>
      </c>
      <c r="BD74" s="33">
        <v>44350</v>
      </c>
      <c r="BE74" s="92" t="s">
        <v>1071</v>
      </c>
      <c r="BF74" s="123">
        <v>80161501</v>
      </c>
      <c r="BG74" s="3"/>
      <c r="BH74" s="36" t="s">
        <v>63</v>
      </c>
      <c r="BI74" s="114"/>
      <c r="BJ74" s="139" t="s">
        <v>1072</v>
      </c>
      <c r="BK74" s="38" t="s">
        <v>65</v>
      </c>
      <c r="BL74" s="58" t="s">
        <v>1063</v>
      </c>
      <c r="BM74" s="58" t="s">
        <v>67</v>
      </c>
      <c r="BN74" s="59" t="s">
        <v>86</v>
      </c>
      <c r="BO74" s="1">
        <v>1</v>
      </c>
      <c r="BP74" s="119" t="s">
        <v>87</v>
      </c>
      <c r="BQ74" s="119" t="s">
        <v>88</v>
      </c>
      <c r="BR74" s="48" t="s">
        <v>1073</v>
      </c>
      <c r="BS74" s="48" t="s">
        <v>1074</v>
      </c>
      <c r="BT74" s="1">
        <v>3143188155</v>
      </c>
      <c r="BU74" s="1"/>
      <c r="BV74" s="41"/>
      <c r="BW74" s="42">
        <v>33576</v>
      </c>
      <c r="BX74" s="43" t="s">
        <v>73</v>
      </c>
      <c r="CM74" s="44"/>
    </row>
    <row r="75" spans="1:91" ht="24.95" customHeight="1" x14ac:dyDescent="0.25">
      <c r="A75" s="2">
        <v>366</v>
      </c>
      <c r="B75" s="3">
        <v>44028</v>
      </c>
      <c r="C75" s="4" t="s">
        <v>1076</v>
      </c>
      <c r="D75" s="5" t="s">
        <v>1077</v>
      </c>
      <c r="E75" s="1" t="s">
        <v>8</v>
      </c>
      <c r="F75" s="6" t="s">
        <v>13</v>
      </c>
      <c r="G75" s="7" t="s">
        <v>10</v>
      </c>
      <c r="H75" s="3">
        <v>44034</v>
      </c>
      <c r="I75" s="3">
        <v>44404</v>
      </c>
      <c r="J75" s="7" t="s">
        <v>1079</v>
      </c>
      <c r="K75" s="8">
        <v>40716085</v>
      </c>
      <c r="L75" s="8" t="s">
        <v>353</v>
      </c>
      <c r="M75" s="20"/>
      <c r="N75" s="7" t="s">
        <v>377</v>
      </c>
      <c r="O75" s="7" t="s">
        <v>1084</v>
      </c>
      <c r="P75" s="26" t="s">
        <v>377</v>
      </c>
      <c r="Q75" s="7" t="s">
        <v>34</v>
      </c>
      <c r="R75" s="7" t="s">
        <v>35</v>
      </c>
      <c r="S75" s="3" t="s">
        <v>1075</v>
      </c>
      <c r="T75" s="7" t="s">
        <v>1078</v>
      </c>
      <c r="W75" s="6" t="s">
        <v>51</v>
      </c>
      <c r="Y75" s="6" t="s">
        <v>51</v>
      </c>
      <c r="Z75" s="21">
        <v>0</v>
      </c>
      <c r="AA75" s="22">
        <v>0</v>
      </c>
      <c r="AB75" s="23">
        <v>0</v>
      </c>
      <c r="AC75" s="6" t="s">
        <v>1080</v>
      </c>
      <c r="AD75" s="6" t="s">
        <v>1081</v>
      </c>
      <c r="AE75" s="24" t="s">
        <v>1082</v>
      </c>
      <c r="AF75" s="7" t="s">
        <v>1083</v>
      </c>
      <c r="AG75" s="6">
        <v>10</v>
      </c>
      <c r="AH75" s="8"/>
      <c r="AI75" s="8"/>
      <c r="AJ75" s="7"/>
      <c r="AK75" s="7"/>
      <c r="AL75" s="7"/>
      <c r="AM75" s="25"/>
      <c r="AQ75" s="114" t="s">
        <v>219</v>
      </c>
      <c r="AR75" s="1"/>
      <c r="AS75" s="134" t="s">
        <v>219</v>
      </c>
      <c r="AU75" s="7" t="s">
        <v>58</v>
      </c>
      <c r="AV75" s="20" t="s">
        <v>1085</v>
      </c>
      <c r="AW75" s="20"/>
      <c r="AX75" s="27" t="s">
        <v>1086</v>
      </c>
      <c r="AY75" s="140">
        <v>62746</v>
      </c>
      <c r="AZ75" s="27">
        <v>44034</v>
      </c>
      <c r="BA75" s="27" t="s">
        <v>1087</v>
      </c>
      <c r="BB75" s="141" t="s">
        <v>1088</v>
      </c>
      <c r="BC75" s="142" t="s">
        <v>1089</v>
      </c>
      <c r="BD75" s="27">
        <v>45500</v>
      </c>
      <c r="BE75" s="55" t="s">
        <v>1090</v>
      </c>
      <c r="BF75" s="35" t="s">
        <v>1091</v>
      </c>
      <c r="BG75" s="3"/>
      <c r="BH75" s="36"/>
      <c r="BI75" s="143" t="s">
        <v>770</v>
      </c>
      <c r="BJ75" s="144" t="s">
        <v>1075</v>
      </c>
      <c r="BK75" s="63" t="s">
        <v>1092</v>
      </c>
      <c r="BL75" s="58" t="s">
        <v>67</v>
      </c>
      <c r="BM75" s="58" t="s">
        <v>67</v>
      </c>
      <c r="BN75" s="49" t="s">
        <v>67</v>
      </c>
      <c r="BO75" s="65" t="s">
        <v>67</v>
      </c>
      <c r="BP75" s="40" t="s">
        <v>67</v>
      </c>
      <c r="BQ75" s="40" t="s">
        <v>67</v>
      </c>
      <c r="BR75" s="58" t="s">
        <v>1093</v>
      </c>
      <c r="BS75" s="58" t="s">
        <v>1094</v>
      </c>
      <c r="BT75" s="65">
        <v>6119600</v>
      </c>
      <c r="BU75" s="65"/>
      <c r="BV75" s="65"/>
      <c r="BW75" s="65" t="s">
        <v>67</v>
      </c>
      <c r="BX75" s="80" t="s">
        <v>67</v>
      </c>
      <c r="CM75" s="44"/>
    </row>
    <row r="76" spans="1:91" ht="24.95" customHeight="1" x14ac:dyDescent="0.25">
      <c r="A76" s="2">
        <v>376</v>
      </c>
      <c r="B76" s="3">
        <v>44043</v>
      </c>
      <c r="C76" s="4" t="s">
        <v>1096</v>
      </c>
      <c r="D76" s="5">
        <v>1018404798</v>
      </c>
      <c r="E76" s="1" t="s">
        <v>8</v>
      </c>
      <c r="F76" s="6" t="s">
        <v>9</v>
      </c>
      <c r="G76" s="7" t="s">
        <v>10</v>
      </c>
      <c r="H76" s="3">
        <v>44044</v>
      </c>
      <c r="I76" s="3">
        <v>44165</v>
      </c>
      <c r="J76" s="7" t="s">
        <v>37</v>
      </c>
      <c r="K76" s="8">
        <v>35062420</v>
      </c>
      <c r="L76" s="8">
        <v>8765605</v>
      </c>
      <c r="M76" s="20"/>
      <c r="N76" s="7" t="s">
        <v>12</v>
      </c>
      <c r="O76" s="7" t="s">
        <v>747</v>
      </c>
      <c r="P76" s="26" t="s">
        <v>12</v>
      </c>
      <c r="Q76" s="7" t="s">
        <v>34</v>
      </c>
      <c r="R76" s="7" t="s">
        <v>35</v>
      </c>
      <c r="S76" s="3" t="s">
        <v>1095</v>
      </c>
      <c r="T76" s="7" t="s">
        <v>36</v>
      </c>
      <c r="W76" s="6" t="s">
        <v>51</v>
      </c>
      <c r="Y76" s="6" t="s">
        <v>51</v>
      </c>
      <c r="Z76" s="21">
        <v>0</v>
      </c>
      <c r="AA76" s="22">
        <v>0</v>
      </c>
      <c r="AB76" s="23">
        <v>0</v>
      </c>
      <c r="AC76" s="6" t="s">
        <v>1097</v>
      </c>
      <c r="AD76" s="6" t="s">
        <v>1098</v>
      </c>
      <c r="AE76" s="24" t="s">
        <v>745</v>
      </c>
      <c r="AF76" s="7" t="s">
        <v>1099</v>
      </c>
      <c r="AG76" s="6">
        <v>10</v>
      </c>
      <c r="AH76" s="8"/>
      <c r="AI76" s="8"/>
      <c r="AJ76" s="7"/>
      <c r="AK76" s="7"/>
      <c r="AL76" s="7"/>
      <c r="AM76" s="25"/>
      <c r="AQ76" s="7"/>
      <c r="AR76" s="1"/>
      <c r="AS76" s="7"/>
      <c r="AU76" s="7" t="s">
        <v>58</v>
      </c>
      <c r="AV76" s="20"/>
      <c r="AW76" s="20"/>
      <c r="AX76" s="30" t="s">
        <v>99</v>
      </c>
      <c r="AY76" s="28" t="s">
        <v>1100</v>
      </c>
      <c r="AZ76" s="33">
        <v>44043</v>
      </c>
      <c r="BA76" s="27" t="s">
        <v>61</v>
      </c>
      <c r="BB76" s="31">
        <v>0.25</v>
      </c>
      <c r="BC76">
        <v>8765605</v>
      </c>
      <c r="BD76" s="33">
        <v>44350</v>
      </c>
      <c r="BE76" s="46" t="s">
        <v>1101</v>
      </c>
      <c r="BF76" s="35">
        <v>80101604</v>
      </c>
      <c r="BG76" s="3"/>
      <c r="BH76" s="36" t="s">
        <v>63</v>
      </c>
      <c r="BI76" s="36"/>
      <c r="BJ76" s="131" t="s">
        <v>1102</v>
      </c>
      <c r="BK76" s="38" t="s">
        <v>65</v>
      </c>
      <c r="BL76" s="110" t="s">
        <v>1103</v>
      </c>
      <c r="BM76" s="145" t="s">
        <v>1104</v>
      </c>
      <c r="BN76" s="49" t="s">
        <v>86</v>
      </c>
      <c r="BO76" s="65">
        <v>1</v>
      </c>
      <c r="BP76" s="6" t="s">
        <v>69</v>
      </c>
      <c r="BQ76" s="6" t="s">
        <v>70</v>
      </c>
      <c r="BR76" s="7" t="s">
        <v>1105</v>
      </c>
      <c r="BS76" s="7" t="s">
        <v>1106</v>
      </c>
      <c r="BT76" s="1">
        <v>3167016109</v>
      </c>
      <c r="BU76" s="73"/>
      <c r="BV76" s="73"/>
      <c r="BW76" s="74">
        <v>31574</v>
      </c>
      <c r="BX76" s="75" t="s">
        <v>109</v>
      </c>
      <c r="CM76" s="44"/>
    </row>
    <row r="77" spans="1:91" ht="24.95" customHeight="1" x14ac:dyDescent="0.25">
      <c r="A77" s="2">
        <v>390</v>
      </c>
      <c r="B77" s="3">
        <v>44033</v>
      </c>
      <c r="C77" s="4" t="s">
        <v>1108</v>
      </c>
      <c r="D77" s="5" t="s">
        <v>1109</v>
      </c>
      <c r="E77" s="1" t="s">
        <v>1110</v>
      </c>
      <c r="F77" s="6" t="s">
        <v>13</v>
      </c>
      <c r="G77" s="7" t="s">
        <v>207</v>
      </c>
      <c r="H77" s="3">
        <v>44041</v>
      </c>
      <c r="I77" s="3">
        <v>44180</v>
      </c>
      <c r="J77" s="7" t="s">
        <v>1111</v>
      </c>
      <c r="K77" s="8">
        <v>2005788000</v>
      </c>
      <c r="L77" s="8" t="s">
        <v>1112</v>
      </c>
      <c r="M77" s="146" t="s">
        <v>1113</v>
      </c>
      <c r="N77" s="7" t="s">
        <v>11</v>
      </c>
      <c r="O77" s="81" t="s">
        <v>845</v>
      </c>
      <c r="P77" s="60" t="s">
        <v>846</v>
      </c>
      <c r="Q77" s="7" t="s">
        <v>34</v>
      </c>
      <c r="R77" s="7" t="s">
        <v>208</v>
      </c>
      <c r="S77" s="3" t="s">
        <v>1107</v>
      </c>
      <c r="T77" s="7" t="s">
        <v>209</v>
      </c>
      <c r="W77" s="6" t="s">
        <v>51</v>
      </c>
      <c r="Y77" s="6" t="s">
        <v>51</v>
      </c>
      <c r="Z77" s="21">
        <v>0</v>
      </c>
      <c r="AA77" s="22">
        <v>0</v>
      </c>
      <c r="AB77" s="23">
        <v>0</v>
      </c>
      <c r="AC77" s="42" t="s">
        <v>1114</v>
      </c>
      <c r="AD77" s="6" t="s">
        <v>1115</v>
      </c>
      <c r="AE77" s="7" t="s">
        <v>1116</v>
      </c>
      <c r="AF77" s="7" t="s">
        <v>1117</v>
      </c>
      <c r="AG77" s="42" t="s">
        <v>1118</v>
      </c>
      <c r="AH77" s="8"/>
      <c r="AI77" s="8"/>
      <c r="AJ77" s="7"/>
      <c r="AK77" s="7"/>
      <c r="AL77" s="7"/>
      <c r="AM77" s="25"/>
      <c r="AU77" s="7" t="s">
        <v>58</v>
      </c>
      <c r="AV77" s="20"/>
      <c r="AW77" s="20"/>
      <c r="AX77" s="136" t="s">
        <v>99</v>
      </c>
      <c r="AY77" s="147" t="s">
        <v>1119</v>
      </c>
      <c r="AZ77" s="33" t="s">
        <v>1120</v>
      </c>
      <c r="BA77" s="136" t="s">
        <v>1121</v>
      </c>
      <c r="BB77" s="31" t="s">
        <v>1122</v>
      </c>
      <c r="BC77" s="32" t="s">
        <v>1123</v>
      </c>
      <c r="BD77" s="29" t="s">
        <v>1124</v>
      </c>
      <c r="BE77" s="46" t="s">
        <v>1125</v>
      </c>
      <c r="BF77" s="35">
        <v>203</v>
      </c>
      <c r="BG77" s="3"/>
      <c r="BH77" s="85"/>
      <c r="BI77" s="112" t="s">
        <v>770</v>
      </c>
      <c r="BJ77" s="63" t="s">
        <v>1107</v>
      </c>
      <c r="BK77" s="63" t="s">
        <v>1126</v>
      </c>
      <c r="BL77" s="7" t="s">
        <v>67</v>
      </c>
      <c r="BM77" s="110" t="s">
        <v>67</v>
      </c>
      <c r="BN77" s="49" t="s">
        <v>67</v>
      </c>
      <c r="BO77" s="65" t="s">
        <v>67</v>
      </c>
      <c r="BP77" s="6" t="s">
        <v>67</v>
      </c>
      <c r="BQ77" s="6" t="s">
        <v>67</v>
      </c>
      <c r="BR77" s="7" t="s">
        <v>1127</v>
      </c>
      <c r="BS77" s="7" t="s">
        <v>1128</v>
      </c>
      <c r="BT77" s="1" t="s">
        <v>1129</v>
      </c>
      <c r="BU77" s="1"/>
      <c r="BV77" s="1"/>
      <c r="BW77" s="1" t="s">
        <v>67</v>
      </c>
      <c r="BX77" s="43" t="s">
        <v>67</v>
      </c>
      <c r="CM77" s="44"/>
    </row>
    <row r="78" spans="1:91" ht="24.95" customHeight="1" x14ac:dyDescent="0.25">
      <c r="A78" s="2">
        <v>401</v>
      </c>
      <c r="B78" s="3">
        <v>44035</v>
      </c>
      <c r="C78" s="4" t="s">
        <v>1131</v>
      </c>
      <c r="D78" s="5">
        <v>71672305</v>
      </c>
      <c r="E78" s="1" t="s">
        <v>1132</v>
      </c>
      <c r="F78" s="6" t="s">
        <v>9</v>
      </c>
      <c r="G78" s="7" t="s">
        <v>10</v>
      </c>
      <c r="H78" s="3">
        <v>44036</v>
      </c>
      <c r="I78" s="3">
        <v>44165</v>
      </c>
      <c r="J78" s="7" t="s">
        <v>46</v>
      </c>
      <c r="K78" s="8">
        <v>36000000</v>
      </c>
      <c r="L78" s="8">
        <v>8000000</v>
      </c>
      <c r="M78" s="20"/>
      <c r="N78" s="7" t="s">
        <v>19</v>
      </c>
      <c r="O78" s="7" t="s">
        <v>41</v>
      </c>
      <c r="P78" s="26" t="s">
        <v>17</v>
      </c>
      <c r="Q78" s="7" t="s">
        <v>34</v>
      </c>
      <c r="R78" s="7" t="s">
        <v>35</v>
      </c>
      <c r="S78" s="3" t="s">
        <v>1130</v>
      </c>
      <c r="T78" s="7" t="s">
        <v>36</v>
      </c>
      <c r="W78" s="6" t="s">
        <v>51</v>
      </c>
      <c r="Y78" s="6" t="s">
        <v>51</v>
      </c>
      <c r="Z78" s="21">
        <v>0</v>
      </c>
      <c r="AA78" s="22">
        <v>0</v>
      </c>
      <c r="AB78" s="23">
        <v>0</v>
      </c>
      <c r="AC78" s="1" t="s">
        <v>1133</v>
      </c>
      <c r="AD78" s="6" t="s">
        <v>1134</v>
      </c>
      <c r="AE78" s="24" t="s">
        <v>619</v>
      </c>
      <c r="AF78" s="7" t="s">
        <v>884</v>
      </c>
      <c r="AG78" s="6">
        <v>10</v>
      </c>
      <c r="AH78" s="8"/>
      <c r="AI78" s="8"/>
      <c r="AJ78" s="7"/>
      <c r="AK78" s="7"/>
      <c r="AL78" s="7"/>
      <c r="AM78" s="25"/>
      <c r="AQ78" s="7"/>
      <c r="AR78" s="1"/>
      <c r="AS78" s="7"/>
      <c r="AU78" s="7" t="s">
        <v>58</v>
      </c>
      <c r="AV78" s="20"/>
      <c r="AW78" s="20"/>
      <c r="AX78" s="76" t="s">
        <v>1135</v>
      </c>
      <c r="AY78" s="28" t="s">
        <v>1136</v>
      </c>
      <c r="AZ78" s="33">
        <v>44035</v>
      </c>
      <c r="BA78" s="27" t="s">
        <v>61</v>
      </c>
      <c r="BB78" s="84">
        <v>0.25</v>
      </c>
      <c r="BC78" s="32">
        <v>9000000</v>
      </c>
      <c r="BD78" s="33">
        <v>44347</v>
      </c>
      <c r="BE78" s="124" t="s">
        <v>1137</v>
      </c>
      <c r="BF78" s="148">
        <v>85101705</v>
      </c>
      <c r="BG78" s="3"/>
      <c r="BH78" s="36" t="s">
        <v>63</v>
      </c>
      <c r="BI78" s="114"/>
      <c r="BJ78" s="82" t="s">
        <v>1138</v>
      </c>
      <c r="BK78" s="38" t="s">
        <v>65</v>
      </c>
      <c r="BL78" s="149" t="s">
        <v>571</v>
      </c>
      <c r="BM78" s="149" t="s">
        <v>1139</v>
      </c>
      <c r="BN78" s="72" t="s">
        <v>86</v>
      </c>
      <c r="BO78" s="150">
        <v>1</v>
      </c>
      <c r="BP78" s="40" t="s">
        <v>105</v>
      </c>
      <c r="BQ78" s="40" t="s">
        <v>88</v>
      </c>
      <c r="BR78" s="58" t="s">
        <v>1140</v>
      </c>
      <c r="BS78" s="58" t="s">
        <v>1141</v>
      </c>
      <c r="BT78" s="65">
        <v>3015456276</v>
      </c>
      <c r="BU78" s="65"/>
      <c r="BV78" s="78"/>
      <c r="BW78" s="79">
        <v>24161</v>
      </c>
      <c r="BX78" s="80" t="s">
        <v>73</v>
      </c>
      <c r="CM78" s="44"/>
    </row>
    <row r="79" spans="1:91" ht="24.95" customHeight="1" x14ac:dyDescent="0.25">
      <c r="A79" s="2">
        <v>402</v>
      </c>
      <c r="B79" s="3">
        <v>44040</v>
      </c>
      <c r="C79" s="4" t="s">
        <v>1143</v>
      </c>
      <c r="D79" s="5">
        <v>84080698</v>
      </c>
      <c r="E79" s="1" t="s">
        <v>8</v>
      </c>
      <c r="F79" s="6" t="s">
        <v>9</v>
      </c>
      <c r="G79" s="7" t="s">
        <v>10</v>
      </c>
      <c r="H79" s="3">
        <v>44046</v>
      </c>
      <c r="I79" s="3">
        <v>44165</v>
      </c>
      <c r="J79" s="7" t="s">
        <v>40</v>
      </c>
      <c r="K79" s="8">
        <v>36000000</v>
      </c>
      <c r="L79" s="8">
        <v>8000000</v>
      </c>
      <c r="M79" s="20"/>
      <c r="N79" s="7" t="s">
        <v>19</v>
      </c>
      <c r="O79" s="7" t="s">
        <v>41</v>
      </c>
      <c r="P79" s="26" t="s">
        <v>17</v>
      </c>
      <c r="Q79" s="7" t="s">
        <v>34</v>
      </c>
      <c r="R79" s="7" t="s">
        <v>35</v>
      </c>
      <c r="S79" s="3" t="s">
        <v>1142</v>
      </c>
      <c r="T79" s="7" t="s">
        <v>36</v>
      </c>
      <c r="W79" s="6" t="s">
        <v>51</v>
      </c>
      <c r="Y79" s="6" t="s">
        <v>51</v>
      </c>
      <c r="Z79" s="21">
        <v>0</v>
      </c>
      <c r="AA79" s="22">
        <v>0</v>
      </c>
      <c r="AB79" s="23">
        <v>0</v>
      </c>
      <c r="AC79" s="1" t="s">
        <v>1144</v>
      </c>
      <c r="AD79" s="6" t="s">
        <v>1145</v>
      </c>
      <c r="AE79" s="24" t="s">
        <v>619</v>
      </c>
      <c r="AF79" s="7" t="s">
        <v>884</v>
      </c>
      <c r="AG79" s="6">
        <v>10</v>
      </c>
      <c r="AH79" s="8"/>
      <c r="AI79" s="8"/>
      <c r="AJ79" s="7"/>
      <c r="AK79" s="7"/>
      <c r="AL79" s="7"/>
      <c r="AM79" s="25"/>
      <c r="AQ79" s="7"/>
      <c r="AR79" s="1"/>
      <c r="AS79" s="7"/>
      <c r="AU79" s="7" t="s">
        <v>58</v>
      </c>
      <c r="AV79" s="20"/>
      <c r="AW79" s="20"/>
      <c r="AX79" s="27" t="s">
        <v>220</v>
      </c>
      <c r="AY79" s="28" t="s">
        <v>1146</v>
      </c>
      <c r="AZ79" s="124">
        <v>43980</v>
      </c>
      <c r="BA79" s="27" t="s">
        <v>61</v>
      </c>
      <c r="BB79" s="31">
        <v>0.25</v>
      </c>
      <c r="BC79" s="32">
        <v>9000000</v>
      </c>
      <c r="BD79" s="124">
        <v>44346</v>
      </c>
      <c r="BE79" s="151" t="s">
        <v>1147</v>
      </c>
      <c r="BF79" s="56">
        <v>85101705</v>
      </c>
      <c r="BG79" s="3"/>
      <c r="BH79" s="36" t="s">
        <v>63</v>
      </c>
      <c r="BI79" s="36"/>
      <c r="BJ79" s="131" t="s">
        <v>1148</v>
      </c>
      <c r="BK79" s="38" t="s">
        <v>65</v>
      </c>
      <c r="BL79" s="149" t="s">
        <v>119</v>
      </c>
      <c r="BM79" s="149" t="s">
        <v>1149</v>
      </c>
      <c r="BN79" s="132" t="s">
        <v>86</v>
      </c>
      <c r="BO79" s="65">
        <v>1</v>
      </c>
      <c r="BP79" s="40" t="s">
        <v>69</v>
      </c>
      <c r="BQ79" s="40" t="s">
        <v>88</v>
      </c>
      <c r="BR79" s="58" t="s">
        <v>1150</v>
      </c>
      <c r="BS79" s="58" t="s">
        <v>1151</v>
      </c>
      <c r="BT79" s="65">
        <v>3003249705</v>
      </c>
      <c r="BU79" s="152"/>
      <c r="BV79" s="152"/>
      <c r="BW79" s="153">
        <v>27558</v>
      </c>
      <c r="BX79" s="154" t="s">
        <v>73</v>
      </c>
      <c r="CM79" s="44"/>
    </row>
    <row r="80" spans="1:91" ht="24.95" customHeight="1" x14ac:dyDescent="0.25">
      <c r="A80" s="2">
        <v>403</v>
      </c>
      <c r="B80" s="3">
        <v>44039</v>
      </c>
      <c r="C80" s="4" t="s">
        <v>1153</v>
      </c>
      <c r="D80" s="5">
        <v>79344995</v>
      </c>
      <c r="E80" s="1" t="s">
        <v>1154</v>
      </c>
      <c r="F80" s="6" t="s">
        <v>9</v>
      </c>
      <c r="G80" s="7" t="s">
        <v>10</v>
      </c>
      <c r="H80" s="3">
        <v>44047</v>
      </c>
      <c r="I80" s="3">
        <v>44165</v>
      </c>
      <c r="J80" s="7" t="s">
        <v>40</v>
      </c>
      <c r="K80" s="8">
        <v>36000000</v>
      </c>
      <c r="L80" s="8">
        <v>8000000</v>
      </c>
      <c r="M80" s="20"/>
      <c r="N80" s="7" t="s">
        <v>19</v>
      </c>
      <c r="O80" s="7" t="s">
        <v>41</v>
      </c>
      <c r="P80" s="26" t="s">
        <v>17</v>
      </c>
      <c r="Q80" s="7" t="s">
        <v>34</v>
      </c>
      <c r="R80" s="7" t="s">
        <v>35</v>
      </c>
      <c r="S80" s="3" t="s">
        <v>1152</v>
      </c>
      <c r="T80" s="7" t="s">
        <v>36</v>
      </c>
      <c r="W80" s="6" t="s">
        <v>51</v>
      </c>
      <c r="Y80" s="6" t="s">
        <v>51</v>
      </c>
      <c r="Z80" s="21">
        <v>0</v>
      </c>
      <c r="AA80" s="22">
        <v>0</v>
      </c>
      <c r="AB80" s="23">
        <v>0</v>
      </c>
      <c r="AC80" s="1" t="s">
        <v>1155</v>
      </c>
      <c r="AD80" s="6" t="s">
        <v>1156</v>
      </c>
      <c r="AE80" s="24" t="s">
        <v>512</v>
      </c>
      <c r="AF80" s="7" t="s">
        <v>884</v>
      </c>
      <c r="AG80" s="6">
        <v>10</v>
      </c>
      <c r="AH80" s="8"/>
      <c r="AI80" s="8"/>
      <c r="AJ80" s="7"/>
      <c r="AK80" s="7"/>
      <c r="AL80" s="7"/>
      <c r="AM80" s="25"/>
      <c r="AQ80" s="7"/>
      <c r="AR80" s="1"/>
      <c r="AS80" s="7"/>
      <c r="AU80" s="7" t="s">
        <v>58</v>
      </c>
      <c r="AV80" s="20"/>
      <c r="AW80" s="20"/>
      <c r="AX80" s="27" t="s">
        <v>220</v>
      </c>
      <c r="AY80" s="28" t="s">
        <v>1157</v>
      </c>
      <c r="AZ80" s="33">
        <v>44047</v>
      </c>
      <c r="BA80" s="27" t="s">
        <v>61</v>
      </c>
      <c r="BB80" s="31">
        <v>0.25</v>
      </c>
      <c r="BC80" s="32">
        <v>9000000</v>
      </c>
      <c r="BD80" s="33">
        <v>44346</v>
      </c>
      <c r="BE80" s="55" t="s">
        <v>1158</v>
      </c>
      <c r="BF80" s="56">
        <v>85101705</v>
      </c>
      <c r="BG80" s="3"/>
      <c r="BH80" s="36" t="s">
        <v>63</v>
      </c>
      <c r="BI80" s="36"/>
      <c r="BJ80" s="155" t="s">
        <v>1159</v>
      </c>
      <c r="BK80" s="156" t="s">
        <v>65</v>
      </c>
      <c r="BL80" s="110" t="s">
        <v>119</v>
      </c>
      <c r="BM80" s="58" t="s">
        <v>1160</v>
      </c>
      <c r="BN80" s="132" t="s">
        <v>86</v>
      </c>
      <c r="BO80" s="65">
        <v>1</v>
      </c>
      <c r="BP80" s="40" t="s">
        <v>143</v>
      </c>
      <c r="BQ80" s="6" t="s">
        <v>88</v>
      </c>
      <c r="BR80" s="58" t="s">
        <v>1161</v>
      </c>
      <c r="BS80" s="58" t="s">
        <v>1162</v>
      </c>
      <c r="BT80" s="65">
        <v>3123774220</v>
      </c>
      <c r="BU80" s="152"/>
      <c r="BV80" s="152"/>
      <c r="BW80" s="153">
        <v>23814</v>
      </c>
      <c r="BX80" s="154" t="s">
        <v>73</v>
      </c>
      <c r="CM80" s="44"/>
    </row>
    <row r="81" spans="1:91" ht="24.95" customHeight="1" x14ac:dyDescent="0.25">
      <c r="A81" s="2">
        <v>412</v>
      </c>
      <c r="B81" s="3">
        <v>44039</v>
      </c>
      <c r="C81" s="4" t="s">
        <v>1164</v>
      </c>
      <c r="D81" s="5">
        <v>8709531</v>
      </c>
      <c r="E81" s="1" t="s">
        <v>1165</v>
      </c>
      <c r="F81" s="6" t="s">
        <v>9</v>
      </c>
      <c r="G81" s="7" t="s">
        <v>10</v>
      </c>
      <c r="H81" s="3">
        <v>44041</v>
      </c>
      <c r="I81" s="3">
        <v>44165</v>
      </c>
      <c r="J81" s="7" t="s">
        <v>40</v>
      </c>
      <c r="K81" s="8">
        <v>36000000</v>
      </c>
      <c r="L81" s="8">
        <v>8000000</v>
      </c>
      <c r="M81" s="20"/>
      <c r="N81" s="7" t="s">
        <v>19</v>
      </c>
      <c r="O81" s="7" t="s">
        <v>41</v>
      </c>
      <c r="P81" s="26" t="s">
        <v>17</v>
      </c>
      <c r="Q81" s="7" t="s">
        <v>34</v>
      </c>
      <c r="R81" s="7" t="s">
        <v>35</v>
      </c>
      <c r="S81" s="3" t="s">
        <v>1163</v>
      </c>
      <c r="T81" s="7" t="s">
        <v>36</v>
      </c>
      <c r="W81" s="6" t="s">
        <v>51</v>
      </c>
      <c r="Y81" s="6" t="s">
        <v>51</v>
      </c>
      <c r="Z81" s="21">
        <v>0</v>
      </c>
      <c r="AA81" s="22">
        <v>0</v>
      </c>
      <c r="AB81" s="23">
        <v>0</v>
      </c>
      <c r="AC81" s="1" t="s">
        <v>1166</v>
      </c>
      <c r="AD81" s="6" t="s">
        <v>1167</v>
      </c>
      <c r="AE81" s="24" t="s">
        <v>512</v>
      </c>
      <c r="AF81" s="7" t="s">
        <v>884</v>
      </c>
      <c r="AG81" s="6">
        <v>10</v>
      </c>
      <c r="AH81" s="8"/>
      <c r="AI81" s="8"/>
      <c r="AJ81" s="7"/>
      <c r="AK81" s="7"/>
      <c r="AL81" s="7"/>
      <c r="AM81" s="25"/>
      <c r="AQ81" s="7"/>
      <c r="AR81" s="1"/>
      <c r="AS81" s="7"/>
      <c r="AU81" s="7" t="s">
        <v>58</v>
      </c>
      <c r="AV81" s="20"/>
      <c r="AW81" s="20"/>
      <c r="AX81" s="27" t="s">
        <v>220</v>
      </c>
      <c r="AY81" s="28" t="s">
        <v>1168</v>
      </c>
      <c r="AZ81" s="33" t="s">
        <v>1169</v>
      </c>
      <c r="BA81" s="27" t="s">
        <v>61</v>
      </c>
      <c r="BB81" s="31">
        <v>0.25</v>
      </c>
      <c r="BC81" s="77">
        <v>9000000</v>
      </c>
      <c r="BD81" s="33">
        <v>44346</v>
      </c>
      <c r="BE81" s="46" t="s">
        <v>1170</v>
      </c>
      <c r="BF81" s="35">
        <v>85101705</v>
      </c>
      <c r="BG81" s="3"/>
      <c r="BH81" s="36" t="s">
        <v>63</v>
      </c>
      <c r="BI81" s="36"/>
      <c r="BJ81" s="82" t="s">
        <v>1171</v>
      </c>
      <c r="BK81" s="38" t="s">
        <v>65</v>
      </c>
      <c r="BL81" s="110" t="s">
        <v>119</v>
      </c>
      <c r="BM81" s="7" t="s">
        <v>1172</v>
      </c>
      <c r="BN81" s="132" t="s">
        <v>86</v>
      </c>
      <c r="BO81" s="65">
        <v>1</v>
      </c>
      <c r="BP81" s="6" t="s">
        <v>69</v>
      </c>
      <c r="BQ81" s="6" t="s">
        <v>88</v>
      </c>
      <c r="BR81" s="7" t="s">
        <v>1173</v>
      </c>
      <c r="BS81" s="7" t="s">
        <v>1174</v>
      </c>
      <c r="BT81" s="65">
        <v>3006099688</v>
      </c>
      <c r="BU81" s="1"/>
      <c r="BV81" s="1"/>
      <c r="BW81" s="42">
        <v>21879</v>
      </c>
      <c r="BX81" s="43" t="s">
        <v>73</v>
      </c>
      <c r="CM81" s="44"/>
    </row>
    <row r="82" spans="1:91" ht="24.95" customHeight="1" x14ac:dyDescent="0.25">
      <c r="A82" s="2">
        <v>413</v>
      </c>
      <c r="B82" s="3">
        <v>44039</v>
      </c>
      <c r="C82" s="4" t="s">
        <v>1176</v>
      </c>
      <c r="D82" s="5">
        <v>69007562</v>
      </c>
      <c r="E82" s="1" t="s">
        <v>1177</v>
      </c>
      <c r="F82" s="6" t="s">
        <v>9</v>
      </c>
      <c r="G82" s="7" t="s">
        <v>10</v>
      </c>
      <c r="H82" s="3">
        <v>44040</v>
      </c>
      <c r="I82" s="3">
        <v>44165</v>
      </c>
      <c r="J82" s="7" t="s">
        <v>46</v>
      </c>
      <c r="K82" s="8">
        <v>36000000</v>
      </c>
      <c r="L82" s="8">
        <v>8000000</v>
      </c>
      <c r="M82" s="20"/>
      <c r="N82" s="7" t="s">
        <v>19</v>
      </c>
      <c r="O82" s="7" t="s">
        <v>41</v>
      </c>
      <c r="P82" s="26" t="s">
        <v>17</v>
      </c>
      <c r="Q82" s="7" t="s">
        <v>34</v>
      </c>
      <c r="R82" s="7" t="s">
        <v>35</v>
      </c>
      <c r="S82" s="3" t="s">
        <v>1175</v>
      </c>
      <c r="T82" s="7" t="s">
        <v>36</v>
      </c>
      <c r="W82" s="6" t="s">
        <v>51</v>
      </c>
      <c r="Y82" s="6" t="s">
        <v>51</v>
      </c>
      <c r="Z82" s="21">
        <v>0</v>
      </c>
      <c r="AA82" s="22">
        <v>0</v>
      </c>
      <c r="AB82" s="23">
        <v>0</v>
      </c>
      <c r="AC82" s="6" t="s">
        <v>1178</v>
      </c>
      <c r="AD82" s="6" t="s">
        <v>1179</v>
      </c>
      <c r="AE82" s="24" t="s">
        <v>512</v>
      </c>
      <c r="AF82" s="7" t="s">
        <v>884</v>
      </c>
      <c r="AG82" s="6">
        <v>10</v>
      </c>
      <c r="AH82" s="8"/>
      <c r="AI82" s="8"/>
      <c r="AJ82" s="7"/>
      <c r="AK82" s="7"/>
      <c r="AL82" s="7"/>
      <c r="AM82" s="25"/>
      <c r="AQ82" s="7"/>
      <c r="AR82" s="1"/>
      <c r="AS82" s="7"/>
      <c r="AU82" s="7" t="s">
        <v>58</v>
      </c>
      <c r="AV82" s="20"/>
      <c r="AW82" s="20"/>
      <c r="AX82" s="27" t="s">
        <v>1180</v>
      </c>
      <c r="AY82" s="55" t="s">
        <v>1181</v>
      </c>
      <c r="AZ82" s="33" t="s">
        <v>1169</v>
      </c>
      <c r="BA82" s="27" t="s">
        <v>61</v>
      </c>
      <c r="BB82" s="31">
        <v>0.25</v>
      </c>
      <c r="BC82" s="77">
        <v>9000000</v>
      </c>
      <c r="BD82" s="33">
        <v>44346</v>
      </c>
      <c r="BE82" s="34" t="s">
        <v>1182</v>
      </c>
      <c r="BF82" s="35">
        <v>85101705</v>
      </c>
      <c r="BG82" s="3"/>
      <c r="BH82" s="36" t="s">
        <v>63</v>
      </c>
      <c r="BI82" s="36"/>
      <c r="BJ82" s="82" t="s">
        <v>1183</v>
      </c>
      <c r="BK82" s="38" t="s">
        <v>65</v>
      </c>
      <c r="BL82" s="7" t="s">
        <v>488</v>
      </c>
      <c r="BM82" s="7" t="s">
        <v>1184</v>
      </c>
      <c r="BN82" s="132" t="s">
        <v>86</v>
      </c>
      <c r="BO82" s="65">
        <v>1</v>
      </c>
      <c r="BP82" s="6" t="s">
        <v>175</v>
      </c>
      <c r="BQ82" s="6" t="s">
        <v>88</v>
      </c>
      <c r="BR82" s="7" t="s">
        <v>1185</v>
      </c>
      <c r="BS82" s="7" t="s">
        <v>1186</v>
      </c>
      <c r="BT82" s="1">
        <v>3115492381</v>
      </c>
      <c r="BU82" s="101"/>
      <c r="BV82" s="101"/>
      <c r="BW82" s="102">
        <v>27317</v>
      </c>
      <c r="BX82" s="103" t="s">
        <v>109</v>
      </c>
      <c r="CM82" s="44"/>
    </row>
    <row r="83" spans="1:91" ht="24.95" customHeight="1" x14ac:dyDescent="0.25">
      <c r="A83" s="2">
        <v>414</v>
      </c>
      <c r="B83" s="3">
        <v>44041</v>
      </c>
      <c r="C83" s="4" t="s">
        <v>1188</v>
      </c>
      <c r="D83" s="5">
        <v>51652586</v>
      </c>
      <c r="E83" s="1" t="s">
        <v>1189</v>
      </c>
      <c r="F83" s="6" t="s">
        <v>9</v>
      </c>
      <c r="G83" s="7" t="s">
        <v>10</v>
      </c>
      <c r="H83" s="3">
        <v>44046</v>
      </c>
      <c r="I83" s="3">
        <v>44165</v>
      </c>
      <c r="J83" s="7" t="s">
        <v>40</v>
      </c>
      <c r="K83" s="8">
        <v>36000000</v>
      </c>
      <c r="L83" s="8">
        <v>8000000</v>
      </c>
      <c r="M83" s="20"/>
      <c r="N83" s="7" t="s">
        <v>19</v>
      </c>
      <c r="O83" s="7" t="s">
        <v>41</v>
      </c>
      <c r="P83" s="26" t="s">
        <v>17</v>
      </c>
      <c r="Q83" s="7" t="s">
        <v>34</v>
      </c>
      <c r="R83" s="7" t="s">
        <v>35</v>
      </c>
      <c r="S83" s="3" t="s">
        <v>1187</v>
      </c>
      <c r="T83" s="7" t="s">
        <v>36</v>
      </c>
      <c r="W83" s="6" t="s">
        <v>51</v>
      </c>
      <c r="Y83" s="6" t="s">
        <v>51</v>
      </c>
      <c r="Z83" s="21">
        <v>0</v>
      </c>
      <c r="AA83" s="22">
        <v>0</v>
      </c>
      <c r="AB83" s="23">
        <v>0</v>
      </c>
      <c r="AC83" s="6" t="s">
        <v>1190</v>
      </c>
      <c r="AD83" s="6" t="s">
        <v>1191</v>
      </c>
      <c r="AE83" s="24" t="s">
        <v>512</v>
      </c>
      <c r="AF83" s="7" t="s">
        <v>884</v>
      </c>
      <c r="AG83" s="6">
        <v>10</v>
      </c>
      <c r="AH83" s="8"/>
      <c r="AI83" s="8"/>
      <c r="AJ83" s="7"/>
      <c r="AK83" s="7"/>
      <c r="AL83" s="7"/>
      <c r="AM83" s="25"/>
      <c r="AQ83" s="7"/>
      <c r="AR83" s="1"/>
      <c r="AS83" s="7"/>
      <c r="AU83" s="7" t="s">
        <v>58</v>
      </c>
      <c r="AV83" s="20"/>
      <c r="AW83" s="20"/>
      <c r="AX83" s="30" t="s">
        <v>99</v>
      </c>
      <c r="AY83" s="28" t="s">
        <v>1192</v>
      </c>
      <c r="AZ83" s="33">
        <v>44042</v>
      </c>
      <c r="BA83" s="27" t="s">
        <v>61</v>
      </c>
      <c r="BB83" s="31">
        <v>0.25</v>
      </c>
      <c r="BC83" s="32">
        <v>9000000</v>
      </c>
      <c r="BD83" s="33">
        <v>44347</v>
      </c>
      <c r="BE83" s="55" t="s">
        <v>1193</v>
      </c>
      <c r="BF83" s="148">
        <v>85101705</v>
      </c>
      <c r="BG83" s="3"/>
      <c r="BH83" s="36" t="s">
        <v>63</v>
      </c>
      <c r="BI83" s="36"/>
      <c r="BJ83" s="133" t="s">
        <v>1194</v>
      </c>
      <c r="BK83" s="38" t="s">
        <v>65</v>
      </c>
      <c r="BL83" s="58" t="s">
        <v>571</v>
      </c>
      <c r="BM83" s="7" t="s">
        <v>1195</v>
      </c>
      <c r="BN83" s="132" t="s">
        <v>86</v>
      </c>
      <c r="BO83" s="65">
        <v>1</v>
      </c>
      <c r="BP83" s="40" t="s">
        <v>69</v>
      </c>
      <c r="BQ83" s="40" t="s">
        <v>88</v>
      </c>
      <c r="BR83" s="58" t="s">
        <v>1196</v>
      </c>
      <c r="BS83" s="58" t="s">
        <v>1197</v>
      </c>
      <c r="BT83" s="65">
        <v>3003649556</v>
      </c>
      <c r="BU83" s="65"/>
      <c r="BV83" s="65"/>
      <c r="BW83" s="79">
        <v>22905</v>
      </c>
      <c r="BX83" s="80" t="s">
        <v>109</v>
      </c>
      <c r="CM83" s="44"/>
    </row>
    <row r="84" spans="1:91" ht="24.95" customHeight="1" x14ac:dyDescent="0.25">
      <c r="A84" s="2">
        <v>424</v>
      </c>
      <c r="B84" s="3">
        <v>44041</v>
      </c>
      <c r="C84" s="4" t="s">
        <v>1199</v>
      </c>
      <c r="D84" s="5">
        <v>18920831</v>
      </c>
      <c r="E84" s="1" t="s">
        <v>1200</v>
      </c>
      <c r="F84" s="6" t="s">
        <v>9</v>
      </c>
      <c r="G84" s="7" t="s">
        <v>10</v>
      </c>
      <c r="H84" s="3">
        <v>44046</v>
      </c>
      <c r="I84" s="3">
        <v>44165</v>
      </c>
      <c r="J84" s="7" t="s">
        <v>40</v>
      </c>
      <c r="K84" s="8">
        <v>34000000</v>
      </c>
      <c r="L84" s="8">
        <v>8000000</v>
      </c>
      <c r="M84" s="20"/>
      <c r="N84" s="7" t="s">
        <v>19</v>
      </c>
      <c r="O84" s="7" t="s">
        <v>41</v>
      </c>
      <c r="P84" s="26" t="s">
        <v>17</v>
      </c>
      <c r="Q84" s="7" t="s">
        <v>34</v>
      </c>
      <c r="R84" s="7" t="s">
        <v>35</v>
      </c>
      <c r="S84" s="3" t="s">
        <v>1198</v>
      </c>
      <c r="T84" s="7" t="s">
        <v>36</v>
      </c>
      <c r="W84" s="6" t="s">
        <v>51</v>
      </c>
      <c r="Y84" s="6" t="s">
        <v>51</v>
      </c>
      <c r="Z84" s="21">
        <v>0</v>
      </c>
      <c r="AA84" s="22">
        <v>0</v>
      </c>
      <c r="AB84" s="23">
        <v>0</v>
      </c>
      <c r="AC84" s="1" t="s">
        <v>1201</v>
      </c>
      <c r="AD84" s="6" t="s">
        <v>1202</v>
      </c>
      <c r="AE84" s="24" t="s">
        <v>512</v>
      </c>
      <c r="AF84" s="7" t="s">
        <v>884</v>
      </c>
      <c r="AG84" s="6">
        <v>10</v>
      </c>
      <c r="AH84" s="8"/>
      <c r="AI84" s="8"/>
      <c r="AJ84" s="7"/>
      <c r="AK84" s="7"/>
      <c r="AL84" s="7"/>
      <c r="AM84" s="25"/>
      <c r="AQ84" s="7"/>
      <c r="AR84" s="1"/>
      <c r="AS84" s="7"/>
      <c r="AU84" s="7" t="s">
        <v>58</v>
      </c>
      <c r="AV84" s="20"/>
      <c r="AW84" s="20"/>
      <c r="AX84" s="157" t="s">
        <v>99</v>
      </c>
      <c r="AY84" s="28" t="s">
        <v>1203</v>
      </c>
      <c r="AZ84" s="33">
        <v>44040</v>
      </c>
      <c r="BA84" s="27" t="s">
        <v>61</v>
      </c>
      <c r="BB84" s="31">
        <v>0.25</v>
      </c>
      <c r="BC84" s="32">
        <v>8500000</v>
      </c>
      <c r="BD84" s="33">
        <v>44346</v>
      </c>
      <c r="BE84" s="46" t="s">
        <v>1204</v>
      </c>
      <c r="BF84" s="35">
        <v>85101705</v>
      </c>
      <c r="BG84" s="3"/>
      <c r="BH84" s="36" t="s">
        <v>63</v>
      </c>
      <c r="BI84" s="36"/>
      <c r="BJ84" s="131" t="s">
        <v>1205</v>
      </c>
      <c r="BK84" s="38" t="s">
        <v>65</v>
      </c>
      <c r="BL84" s="7" t="s">
        <v>119</v>
      </c>
      <c r="BM84" s="110" t="s">
        <v>1206</v>
      </c>
      <c r="BN84" s="49" t="s">
        <v>86</v>
      </c>
      <c r="BO84" s="65">
        <v>1</v>
      </c>
      <c r="BP84" s="40" t="s">
        <v>69</v>
      </c>
      <c r="BQ84" s="40" t="s">
        <v>88</v>
      </c>
      <c r="BR84" s="7" t="s">
        <v>1207</v>
      </c>
      <c r="BS84" s="7" t="s">
        <v>1208</v>
      </c>
      <c r="BT84" s="1">
        <v>3164458153</v>
      </c>
      <c r="BU84" s="1"/>
      <c r="BV84" s="1"/>
      <c r="BW84" s="42">
        <v>24835</v>
      </c>
      <c r="BX84" s="43" t="s">
        <v>73</v>
      </c>
      <c r="CM84" s="44"/>
    </row>
    <row r="85" spans="1:91" ht="24.95" customHeight="1" x14ac:dyDescent="0.25">
      <c r="A85" s="2">
        <v>432</v>
      </c>
      <c r="B85" s="3">
        <v>44043</v>
      </c>
      <c r="C85" s="4" t="s">
        <v>1210</v>
      </c>
      <c r="D85" s="5" t="s">
        <v>1211</v>
      </c>
      <c r="E85" s="1" t="s">
        <v>8</v>
      </c>
      <c r="F85" s="6" t="s">
        <v>13</v>
      </c>
      <c r="G85" s="7" t="s">
        <v>14</v>
      </c>
      <c r="H85" s="3">
        <v>44049</v>
      </c>
      <c r="I85" s="3">
        <v>44134</v>
      </c>
      <c r="J85" s="7" t="s">
        <v>1214</v>
      </c>
      <c r="K85" s="8">
        <v>216678000</v>
      </c>
      <c r="L85" s="8" t="s">
        <v>1215</v>
      </c>
      <c r="M85" s="20"/>
      <c r="N85" s="7" t="s">
        <v>15</v>
      </c>
      <c r="O85" s="7" t="s">
        <v>1220</v>
      </c>
      <c r="P85" s="7" t="s">
        <v>15</v>
      </c>
      <c r="Q85" s="7" t="s">
        <v>34</v>
      </c>
      <c r="R85" s="7" t="s">
        <v>1212</v>
      </c>
      <c r="S85" s="3" t="s">
        <v>1209</v>
      </c>
      <c r="T85" s="7" t="s">
        <v>1213</v>
      </c>
      <c r="W85" s="6" t="s">
        <v>51</v>
      </c>
      <c r="Y85" s="6" t="s">
        <v>51</v>
      </c>
      <c r="Z85" s="21">
        <v>0</v>
      </c>
      <c r="AA85" s="22">
        <v>0</v>
      </c>
      <c r="AB85" s="23">
        <v>0</v>
      </c>
      <c r="AC85" s="6" t="s">
        <v>1216</v>
      </c>
      <c r="AD85" s="3" t="s">
        <v>1217</v>
      </c>
      <c r="AE85" s="24" t="s">
        <v>1218</v>
      </c>
      <c r="AF85" s="7" t="s">
        <v>1219</v>
      </c>
      <c r="AG85" s="6">
        <v>10</v>
      </c>
      <c r="AH85" s="8"/>
      <c r="AI85" s="8"/>
      <c r="AJ85" s="7"/>
      <c r="AK85" s="7"/>
      <c r="AL85" s="7"/>
      <c r="AM85" s="25"/>
      <c r="AU85" s="7" t="s">
        <v>58</v>
      </c>
      <c r="AV85" s="20"/>
      <c r="AW85" s="20"/>
      <c r="AX85" s="76" t="s">
        <v>220</v>
      </c>
      <c r="AY85" s="28" t="s">
        <v>1221</v>
      </c>
      <c r="AZ85" s="158">
        <v>44043</v>
      </c>
      <c r="BA85" s="27" t="s">
        <v>1222</v>
      </c>
      <c r="BB85" s="31" t="s">
        <v>1223</v>
      </c>
      <c r="BC85" s="32" t="s">
        <v>1224</v>
      </c>
      <c r="BD85" s="159">
        <v>44316</v>
      </c>
      <c r="BE85" s="46" t="s">
        <v>1225</v>
      </c>
      <c r="BF85" s="35" t="s">
        <v>1226</v>
      </c>
      <c r="BG85" s="3"/>
      <c r="BH85" s="36"/>
      <c r="BI85" s="112" t="s">
        <v>770</v>
      </c>
      <c r="BJ85" s="127" t="s">
        <v>1227</v>
      </c>
      <c r="BK85" s="111" t="s">
        <v>65</v>
      </c>
      <c r="BL85" s="7" t="s">
        <v>67</v>
      </c>
      <c r="BM85" s="7" t="s">
        <v>67</v>
      </c>
      <c r="BN85" s="59" t="s">
        <v>67</v>
      </c>
      <c r="BO85" s="1" t="s">
        <v>67</v>
      </c>
      <c r="BP85" s="6" t="s">
        <v>67</v>
      </c>
      <c r="BQ85" s="6" t="s">
        <v>67</v>
      </c>
      <c r="BR85" s="58" t="s">
        <v>1228</v>
      </c>
      <c r="BS85" s="7" t="s">
        <v>1229</v>
      </c>
      <c r="BT85" s="1" t="s">
        <v>1230</v>
      </c>
      <c r="BU85" s="1"/>
      <c r="BV85" s="1"/>
      <c r="BW85" s="1" t="s">
        <v>67</v>
      </c>
      <c r="BX85" s="43" t="s">
        <v>67</v>
      </c>
      <c r="CM85" s="44"/>
    </row>
    <row r="86" spans="1:91" ht="24.95" customHeight="1" x14ac:dyDescent="0.25">
      <c r="A86" s="2">
        <v>438</v>
      </c>
      <c r="B86" s="3">
        <v>44043</v>
      </c>
      <c r="C86" s="4" t="s">
        <v>1232</v>
      </c>
      <c r="D86" s="5">
        <v>33355563</v>
      </c>
      <c r="E86" s="1" t="s">
        <v>8</v>
      </c>
      <c r="F86" s="6" t="s">
        <v>9</v>
      </c>
      <c r="G86" s="7" t="s">
        <v>10</v>
      </c>
      <c r="H86" s="3">
        <v>44049</v>
      </c>
      <c r="I86" s="3">
        <v>44165</v>
      </c>
      <c r="J86" s="7" t="s">
        <v>40</v>
      </c>
      <c r="K86" s="8">
        <v>34000000</v>
      </c>
      <c r="L86" s="8">
        <v>8000000</v>
      </c>
      <c r="M86" s="20"/>
      <c r="N86" s="7" t="s">
        <v>19</v>
      </c>
      <c r="O86" s="7" t="s">
        <v>98</v>
      </c>
      <c r="P86" s="26" t="s">
        <v>19</v>
      </c>
      <c r="Q86" s="7" t="s">
        <v>34</v>
      </c>
      <c r="R86" s="7" t="s">
        <v>35</v>
      </c>
      <c r="S86" s="3" t="s">
        <v>1231</v>
      </c>
      <c r="T86" s="7" t="s">
        <v>36</v>
      </c>
      <c r="W86" s="6" t="s">
        <v>51</v>
      </c>
      <c r="Y86" s="6" t="s">
        <v>51</v>
      </c>
      <c r="Z86" s="21">
        <v>0</v>
      </c>
      <c r="AA86" s="22">
        <v>0</v>
      </c>
      <c r="AB86" s="23">
        <v>0</v>
      </c>
      <c r="AC86" s="6" t="s">
        <v>1233</v>
      </c>
      <c r="AD86" s="6" t="s">
        <v>1234</v>
      </c>
      <c r="AE86" s="24" t="s">
        <v>512</v>
      </c>
      <c r="AF86" s="7" t="s">
        <v>884</v>
      </c>
      <c r="AG86" s="6">
        <v>10</v>
      </c>
      <c r="AH86" s="8"/>
      <c r="AI86" s="8"/>
      <c r="AJ86" s="7"/>
      <c r="AK86" s="7"/>
      <c r="AL86" s="7"/>
      <c r="AM86" s="25"/>
      <c r="AQ86" s="7"/>
      <c r="AR86" s="1"/>
      <c r="AS86" s="7"/>
      <c r="AU86" s="7" t="s">
        <v>58</v>
      </c>
      <c r="AV86" s="20"/>
      <c r="AW86" s="20"/>
      <c r="AX86" s="76" t="s">
        <v>220</v>
      </c>
      <c r="AY86" s="76" t="s">
        <v>1235</v>
      </c>
      <c r="AZ86" s="159">
        <v>44042</v>
      </c>
      <c r="BA86" s="27" t="s">
        <v>61</v>
      </c>
      <c r="BB86" s="31">
        <v>0.25</v>
      </c>
      <c r="BC86" s="77">
        <v>8500000</v>
      </c>
      <c r="BD86" s="159">
        <v>44347</v>
      </c>
      <c r="BE86" s="90" t="s">
        <v>1236</v>
      </c>
      <c r="BF86" s="91">
        <v>85101705</v>
      </c>
      <c r="BG86" s="3"/>
      <c r="BH86" s="36" t="s">
        <v>63</v>
      </c>
      <c r="BI86" s="36"/>
      <c r="BJ86" s="127" t="s">
        <v>1237</v>
      </c>
      <c r="BK86" s="42" t="s">
        <v>65</v>
      </c>
      <c r="BL86" s="7" t="s">
        <v>130</v>
      </c>
      <c r="BM86" s="7" t="s">
        <v>1238</v>
      </c>
      <c r="BN86" s="1" t="s">
        <v>86</v>
      </c>
      <c r="BO86" s="49">
        <v>1</v>
      </c>
      <c r="BP86" s="6" t="s">
        <v>1239</v>
      </c>
      <c r="BQ86" s="6" t="s">
        <v>70</v>
      </c>
      <c r="BR86" s="7" t="s">
        <v>1240</v>
      </c>
      <c r="BS86" s="7" t="s">
        <v>1241</v>
      </c>
      <c r="BT86" s="1">
        <v>3138373628</v>
      </c>
      <c r="BU86" s="1"/>
      <c r="BV86" s="1"/>
      <c r="BW86" s="42">
        <v>30897</v>
      </c>
      <c r="BX86" s="43" t="s">
        <v>109</v>
      </c>
      <c r="CM86" s="44"/>
    </row>
    <row r="87" spans="1:91" ht="24.95" customHeight="1" x14ac:dyDescent="0.25">
      <c r="A87" s="2">
        <v>451</v>
      </c>
      <c r="B87" s="3">
        <v>44041</v>
      </c>
      <c r="C87" s="4" t="s">
        <v>1243</v>
      </c>
      <c r="D87" s="5" t="s">
        <v>1244</v>
      </c>
      <c r="E87" s="1" t="s">
        <v>8</v>
      </c>
      <c r="F87" s="6" t="s">
        <v>13</v>
      </c>
      <c r="G87" s="7" t="s">
        <v>14</v>
      </c>
      <c r="H87" s="3">
        <v>44055</v>
      </c>
      <c r="I87" s="3">
        <v>44134</v>
      </c>
      <c r="J87" s="7" t="s">
        <v>1245</v>
      </c>
      <c r="K87" s="160">
        <v>2572266.5299999998</v>
      </c>
      <c r="L87" s="8" t="s">
        <v>353</v>
      </c>
      <c r="M87" s="20"/>
      <c r="N87" s="7" t="s">
        <v>783</v>
      </c>
      <c r="O87" s="7" t="s">
        <v>1250</v>
      </c>
      <c r="P87" s="7" t="s">
        <v>783</v>
      </c>
      <c r="Q87" s="7" t="s">
        <v>34</v>
      </c>
      <c r="R87" s="7" t="s">
        <v>35</v>
      </c>
      <c r="S87" s="3" t="s">
        <v>1242</v>
      </c>
      <c r="T87" s="7" t="s">
        <v>1078</v>
      </c>
      <c r="W87" s="6" t="s">
        <v>49</v>
      </c>
      <c r="Y87" s="6" t="s">
        <v>51</v>
      </c>
      <c r="Z87" s="21">
        <v>0</v>
      </c>
      <c r="AA87" s="53">
        <v>0</v>
      </c>
      <c r="AB87" s="23">
        <v>0</v>
      </c>
      <c r="AC87" s="6" t="s">
        <v>1246</v>
      </c>
      <c r="AD87" s="6" t="s">
        <v>1247</v>
      </c>
      <c r="AE87" s="24" t="s">
        <v>1248</v>
      </c>
      <c r="AF87" s="7" t="s">
        <v>1249</v>
      </c>
      <c r="AG87" s="6">
        <v>10</v>
      </c>
      <c r="AH87" s="8"/>
      <c r="AI87" s="8"/>
      <c r="AJ87" s="7"/>
      <c r="AK87" s="7"/>
      <c r="AL87" s="7"/>
      <c r="AM87" s="25"/>
      <c r="AU87" s="7" t="s">
        <v>58</v>
      </c>
      <c r="AV87" s="20"/>
      <c r="AW87" s="20"/>
      <c r="AX87" s="76" t="s">
        <v>220</v>
      </c>
      <c r="AY87" s="28" t="s">
        <v>1251</v>
      </c>
      <c r="AZ87" s="124">
        <v>44042</v>
      </c>
      <c r="BA87" s="27" t="s">
        <v>1222</v>
      </c>
      <c r="BB87" s="31" t="s">
        <v>1252</v>
      </c>
      <c r="BC87" s="77" t="s">
        <v>1253</v>
      </c>
      <c r="BD87" s="159">
        <v>44316</v>
      </c>
      <c r="BE87" s="104" t="s">
        <v>1254</v>
      </c>
      <c r="BF87" s="35" t="s">
        <v>1255</v>
      </c>
      <c r="BG87" s="3"/>
      <c r="BH87" s="81"/>
      <c r="BI87" s="161" t="s">
        <v>1256</v>
      </c>
      <c r="BJ87" s="161" t="s">
        <v>1242</v>
      </c>
      <c r="BK87" s="1" t="s">
        <v>1257</v>
      </c>
      <c r="BL87" s="58" t="s">
        <v>67</v>
      </c>
      <c r="BM87" s="58" t="s">
        <v>67</v>
      </c>
      <c r="BN87" s="49" t="s">
        <v>67</v>
      </c>
      <c r="BO87" s="162" t="s">
        <v>67</v>
      </c>
      <c r="BP87" s="6" t="s">
        <v>67</v>
      </c>
      <c r="BQ87" s="6" t="s">
        <v>67</v>
      </c>
      <c r="BR87" s="7" t="s">
        <v>1258</v>
      </c>
      <c r="BS87" s="7" t="s">
        <v>1259</v>
      </c>
      <c r="BT87" s="1" t="s">
        <v>1260</v>
      </c>
      <c r="BU87" s="1"/>
      <c r="BV87" s="1"/>
      <c r="BW87" s="1" t="s">
        <v>67</v>
      </c>
      <c r="BX87" s="43" t="s">
        <v>67</v>
      </c>
      <c r="CM87" s="44"/>
    </row>
    <row r="88" spans="1:91" ht="24.95" customHeight="1" x14ac:dyDescent="0.25">
      <c r="A88" s="2">
        <v>452</v>
      </c>
      <c r="B88" s="3">
        <v>44041</v>
      </c>
      <c r="C88" s="4" t="s">
        <v>1243</v>
      </c>
      <c r="D88" s="5" t="s">
        <v>1244</v>
      </c>
      <c r="E88" s="1" t="s">
        <v>8</v>
      </c>
      <c r="F88" s="6" t="s">
        <v>13</v>
      </c>
      <c r="G88" s="7" t="s">
        <v>14</v>
      </c>
      <c r="H88" s="3">
        <v>44055</v>
      </c>
      <c r="I88" s="3">
        <v>44134</v>
      </c>
      <c r="J88" s="7" t="s">
        <v>1262</v>
      </c>
      <c r="K88" s="160">
        <v>2598985.4900000002</v>
      </c>
      <c r="L88" s="8" t="s">
        <v>353</v>
      </c>
      <c r="M88" s="20"/>
      <c r="N88" s="7" t="s">
        <v>783</v>
      </c>
      <c r="O88" s="7" t="s">
        <v>1250</v>
      </c>
      <c r="P88" s="7" t="s">
        <v>783</v>
      </c>
      <c r="Q88" s="7" t="s">
        <v>34</v>
      </c>
      <c r="R88" s="7" t="s">
        <v>35</v>
      </c>
      <c r="S88" s="3" t="s">
        <v>1261</v>
      </c>
      <c r="T88" s="7" t="s">
        <v>1078</v>
      </c>
      <c r="W88" s="6" t="s">
        <v>49</v>
      </c>
      <c r="Y88" s="6" t="s">
        <v>51</v>
      </c>
      <c r="Z88" s="21">
        <v>0</v>
      </c>
      <c r="AA88" s="53">
        <v>0</v>
      </c>
      <c r="AB88" s="23">
        <v>0</v>
      </c>
      <c r="AC88" s="6" t="s">
        <v>1246</v>
      </c>
      <c r="AD88" s="6" t="s">
        <v>1263</v>
      </c>
      <c r="AE88" s="24" t="s">
        <v>1248</v>
      </c>
      <c r="AF88" s="7" t="s">
        <v>1264</v>
      </c>
      <c r="AG88" s="6">
        <v>10</v>
      </c>
      <c r="AH88" s="8"/>
      <c r="AI88" s="8"/>
      <c r="AJ88" s="7"/>
      <c r="AK88" s="7"/>
      <c r="AL88" s="7"/>
      <c r="AM88" s="25"/>
      <c r="AU88" s="7" t="s">
        <v>58</v>
      </c>
      <c r="AV88" s="20"/>
      <c r="AW88" s="20"/>
      <c r="AX88" s="76" t="s">
        <v>220</v>
      </c>
      <c r="AY88" s="28" t="s">
        <v>1265</v>
      </c>
      <c r="AZ88" s="124">
        <v>44053</v>
      </c>
      <c r="BA88" s="27" t="s">
        <v>1222</v>
      </c>
      <c r="BB88" s="31" t="s">
        <v>1252</v>
      </c>
      <c r="BC88" s="77" t="s">
        <v>1266</v>
      </c>
      <c r="BD88" s="159">
        <v>44316</v>
      </c>
      <c r="BE88" s="163" t="s">
        <v>1254</v>
      </c>
      <c r="BF88" s="148" t="s">
        <v>1255</v>
      </c>
      <c r="BG88" s="3"/>
      <c r="BH88" s="36"/>
      <c r="BI88" s="161" t="s">
        <v>1256</v>
      </c>
      <c r="BJ88" s="164" t="s">
        <v>1261</v>
      </c>
      <c r="BK88" s="1" t="s">
        <v>1257</v>
      </c>
      <c r="BL88" s="58" t="s">
        <v>67</v>
      </c>
      <c r="BM88" s="58" t="s">
        <v>67</v>
      </c>
      <c r="BN88" s="165" t="s">
        <v>67</v>
      </c>
      <c r="BO88" s="162" t="s">
        <v>67</v>
      </c>
      <c r="BP88" s="40" t="s">
        <v>67</v>
      </c>
      <c r="BQ88" s="40" t="s">
        <v>67</v>
      </c>
      <c r="BR88" s="58" t="s">
        <v>1258</v>
      </c>
      <c r="BS88" s="58" t="s">
        <v>1259</v>
      </c>
      <c r="BT88" s="65" t="s">
        <v>1260</v>
      </c>
      <c r="BU88" s="65"/>
      <c r="BV88" s="65"/>
      <c r="BW88" s="65" t="s">
        <v>67</v>
      </c>
      <c r="BX88" s="80" t="s">
        <v>67</v>
      </c>
      <c r="CM88" s="44"/>
    </row>
    <row r="89" spans="1:91" ht="24.95" customHeight="1" x14ac:dyDescent="0.25">
      <c r="A89" s="2">
        <v>453</v>
      </c>
      <c r="B89" s="3">
        <v>44041</v>
      </c>
      <c r="C89" s="4" t="s">
        <v>1268</v>
      </c>
      <c r="D89" s="5" t="s">
        <v>1269</v>
      </c>
      <c r="E89" s="1" t="s">
        <v>8</v>
      </c>
      <c r="F89" s="6" t="s">
        <v>13</v>
      </c>
      <c r="G89" s="7" t="s">
        <v>14</v>
      </c>
      <c r="H89" s="3">
        <v>44047</v>
      </c>
      <c r="I89" s="3">
        <v>44134</v>
      </c>
      <c r="J89" s="7" t="s">
        <v>1270</v>
      </c>
      <c r="K89" s="160">
        <v>10789205.689999999</v>
      </c>
      <c r="L89" s="8" t="s">
        <v>353</v>
      </c>
      <c r="M89" s="20"/>
      <c r="N89" s="7" t="s">
        <v>783</v>
      </c>
      <c r="O89" s="7" t="s">
        <v>1250</v>
      </c>
      <c r="P89" s="7" t="s">
        <v>783</v>
      </c>
      <c r="Q89" s="7" t="s">
        <v>34</v>
      </c>
      <c r="R89" s="7" t="s">
        <v>35</v>
      </c>
      <c r="S89" s="3" t="s">
        <v>1267</v>
      </c>
      <c r="T89" s="7" t="s">
        <v>1078</v>
      </c>
      <c r="W89" s="6" t="s">
        <v>49</v>
      </c>
      <c r="Y89" s="6" t="s">
        <v>51</v>
      </c>
      <c r="Z89" s="21">
        <v>0</v>
      </c>
      <c r="AA89" s="53">
        <v>0</v>
      </c>
      <c r="AB89" s="23">
        <v>0</v>
      </c>
      <c r="AC89" s="6" t="s">
        <v>1246</v>
      </c>
      <c r="AD89" s="6" t="s">
        <v>1271</v>
      </c>
      <c r="AE89" s="24" t="s">
        <v>1248</v>
      </c>
      <c r="AF89" s="7" t="s">
        <v>1264</v>
      </c>
      <c r="AG89" s="6">
        <v>10</v>
      </c>
      <c r="AH89" s="8"/>
      <c r="AI89" s="8"/>
      <c r="AJ89" s="7"/>
      <c r="AK89" s="7"/>
      <c r="AL89" s="7"/>
      <c r="AM89" s="25"/>
      <c r="AU89" s="7" t="s">
        <v>58</v>
      </c>
      <c r="AV89" s="20"/>
      <c r="AW89" s="20"/>
      <c r="AX89" s="76" t="s">
        <v>220</v>
      </c>
      <c r="AY89" s="28" t="s">
        <v>1272</v>
      </c>
      <c r="AZ89" s="33">
        <v>44042</v>
      </c>
      <c r="BA89" s="27" t="s">
        <v>1222</v>
      </c>
      <c r="BB89" s="31" t="s">
        <v>1252</v>
      </c>
      <c r="BC89" s="77" t="s">
        <v>1273</v>
      </c>
      <c r="BD89" s="33">
        <v>44316</v>
      </c>
      <c r="BE89" s="104" t="s">
        <v>1254</v>
      </c>
      <c r="BF89" s="35" t="s">
        <v>1255</v>
      </c>
      <c r="BG89" s="3"/>
      <c r="BH89" s="36"/>
      <c r="BI89" s="166" t="s">
        <v>1274</v>
      </c>
      <c r="BJ89" s="167" t="s">
        <v>1267</v>
      </c>
      <c r="BK89" s="1" t="s">
        <v>1257</v>
      </c>
      <c r="BL89" s="58" t="s">
        <v>67</v>
      </c>
      <c r="BM89" s="58" t="s">
        <v>67</v>
      </c>
      <c r="BN89" s="165" t="s">
        <v>67</v>
      </c>
      <c r="BO89" s="162" t="s">
        <v>67</v>
      </c>
      <c r="BP89" s="6" t="s">
        <v>67</v>
      </c>
      <c r="BQ89" s="6" t="s">
        <v>67</v>
      </c>
      <c r="BR89" s="7" t="s">
        <v>1275</v>
      </c>
      <c r="BS89" s="7" t="s">
        <v>1276</v>
      </c>
      <c r="BT89" s="1" t="s">
        <v>1277</v>
      </c>
      <c r="BU89" s="1"/>
      <c r="BV89" s="1"/>
      <c r="BW89" s="1" t="s">
        <v>67</v>
      </c>
      <c r="BX89" s="43" t="s">
        <v>67</v>
      </c>
      <c r="CM89" s="44"/>
    </row>
    <row r="90" spans="1:91" ht="24.95" customHeight="1" x14ac:dyDescent="0.25">
      <c r="A90" s="2">
        <v>454</v>
      </c>
      <c r="B90" s="3">
        <v>44041</v>
      </c>
      <c r="C90" s="4" t="s">
        <v>1268</v>
      </c>
      <c r="D90" s="5" t="s">
        <v>1269</v>
      </c>
      <c r="E90" s="1" t="s">
        <v>8</v>
      </c>
      <c r="F90" s="6" t="s">
        <v>13</v>
      </c>
      <c r="G90" s="7" t="s">
        <v>14</v>
      </c>
      <c r="H90" s="3">
        <v>44057</v>
      </c>
      <c r="I90" s="3">
        <v>44134</v>
      </c>
      <c r="J90" s="7" t="s">
        <v>1279</v>
      </c>
      <c r="K90" s="168">
        <v>10279510.24</v>
      </c>
      <c r="L90" s="8" t="s">
        <v>353</v>
      </c>
      <c r="M90" s="20"/>
      <c r="N90" s="7" t="s">
        <v>783</v>
      </c>
      <c r="O90" s="7" t="s">
        <v>1250</v>
      </c>
      <c r="P90" s="7" t="s">
        <v>783</v>
      </c>
      <c r="Q90" s="7" t="s">
        <v>34</v>
      </c>
      <c r="R90" s="7" t="s">
        <v>35</v>
      </c>
      <c r="S90" s="3" t="s">
        <v>1278</v>
      </c>
      <c r="T90" s="7" t="s">
        <v>1078</v>
      </c>
      <c r="W90" s="6" t="s">
        <v>49</v>
      </c>
      <c r="Y90" s="6" t="s">
        <v>51</v>
      </c>
      <c r="Z90" s="21">
        <v>0</v>
      </c>
      <c r="AA90" s="53">
        <v>0</v>
      </c>
      <c r="AB90" s="23">
        <v>0</v>
      </c>
      <c r="AC90" s="6" t="s">
        <v>1246</v>
      </c>
      <c r="AD90" s="6" t="s">
        <v>1280</v>
      </c>
      <c r="AE90" s="24" t="s">
        <v>1248</v>
      </c>
      <c r="AF90" s="7" t="s">
        <v>1264</v>
      </c>
      <c r="AG90" s="6">
        <v>10</v>
      </c>
      <c r="AH90" s="8"/>
      <c r="AI90" s="8"/>
      <c r="AJ90" s="7"/>
      <c r="AK90" s="7"/>
      <c r="AL90" s="7"/>
      <c r="AM90" s="25"/>
      <c r="AU90" s="7" t="s">
        <v>58</v>
      </c>
      <c r="AV90" s="20"/>
      <c r="AW90" s="20"/>
      <c r="AX90" s="76" t="s">
        <v>220</v>
      </c>
      <c r="AY90" s="28" t="s">
        <v>1281</v>
      </c>
      <c r="AZ90" s="124">
        <v>44055</v>
      </c>
      <c r="BA90" s="27" t="s">
        <v>1222</v>
      </c>
      <c r="BB90" s="31" t="s">
        <v>1252</v>
      </c>
      <c r="BC90" s="32" t="s">
        <v>1282</v>
      </c>
      <c r="BD90" s="159">
        <v>44316</v>
      </c>
      <c r="BE90" s="104" t="s">
        <v>1254</v>
      </c>
      <c r="BF90" s="35" t="s">
        <v>1255</v>
      </c>
      <c r="BG90" s="3"/>
      <c r="BH90" s="36"/>
      <c r="BI90" s="166" t="s">
        <v>1274</v>
      </c>
      <c r="BJ90" s="161" t="s">
        <v>1278</v>
      </c>
      <c r="BK90" s="1" t="s">
        <v>1257</v>
      </c>
      <c r="BL90" s="58" t="s">
        <v>67</v>
      </c>
      <c r="BM90" s="149" t="s">
        <v>67</v>
      </c>
      <c r="BN90" s="165" t="s">
        <v>67</v>
      </c>
      <c r="BO90" s="162" t="s">
        <v>67</v>
      </c>
      <c r="BP90" s="6" t="s">
        <v>67</v>
      </c>
      <c r="BQ90" s="6" t="s">
        <v>67</v>
      </c>
      <c r="BR90" s="7" t="s">
        <v>1275</v>
      </c>
      <c r="BS90" s="7" t="s">
        <v>1276</v>
      </c>
      <c r="BT90" s="1" t="s">
        <v>1277</v>
      </c>
      <c r="BU90" s="1"/>
      <c r="BV90" s="1"/>
      <c r="BW90" s="1" t="s">
        <v>67</v>
      </c>
      <c r="BX90" s="43" t="s">
        <v>67</v>
      </c>
      <c r="CM90" s="44"/>
    </row>
  </sheetData>
  <sheetProtection algorithmName="SHA-512" hashValue="lp4DoHPXHexK1tnk9uuvUtAvye3LQ/rldF0vAcbN2uX5xPCSM4QknAj+IUudBC29gfXFQW5Um2yjt8AIEK3WyQ==" saltValue="c9disEBnVj2eCAXVuBsOiA==" spinCount="100000" sheet="1" objects="1" scenarios="1"/>
  <conditionalFormatting sqref="A86 A78:A84 A54:A74 A2:A11 A23:A50 A13:A21">
    <cfRule type="expression" dxfId="12" priority="22">
      <formula>F2="JURIDICO"</formula>
    </cfRule>
  </conditionalFormatting>
  <conditionalFormatting sqref="BH2:BH90">
    <cfRule type="expression" dxfId="11" priority="7">
      <formula>BH2="MULTA O SANCION"</formula>
    </cfRule>
    <cfRule type="expression" dxfId="10" priority="8">
      <formula>BH2="LIQUIDADO"</formula>
    </cfRule>
    <cfRule type="expression" dxfId="9" priority="9">
      <formula>BH2="NO ES PROPONENTE"</formula>
    </cfRule>
    <cfRule type="expression" dxfId="8" priority="10">
      <formula>BH2="TERMINADO Y EJECUTADO"</formula>
    </cfRule>
    <cfRule type="expression" dxfId="7" priority="11">
      <formula>BH2="EN EJECUCION"</formula>
    </cfRule>
  </conditionalFormatting>
  <conditionalFormatting sqref="A87">
    <cfRule type="expression" dxfId="6" priority="6">
      <formula>F92="JURIDICO"</formula>
    </cfRule>
  </conditionalFormatting>
  <conditionalFormatting sqref="A88:A90">
    <cfRule type="expression" dxfId="5" priority="5">
      <formula>F93="JURIDICO"</formula>
    </cfRule>
  </conditionalFormatting>
  <conditionalFormatting sqref="A85">
    <cfRule type="expression" dxfId="4" priority="4">
      <formula>F97="JURIDICO"</formula>
    </cfRule>
  </conditionalFormatting>
  <conditionalFormatting sqref="A75:A77">
    <cfRule type="expression" dxfId="3" priority="24">
      <formula>F95="JURIDICO"</formula>
    </cfRule>
  </conditionalFormatting>
  <conditionalFormatting sqref="A51:A53">
    <cfRule type="expression" dxfId="2" priority="2">
      <formula>F94="JURIDICO"</formula>
    </cfRule>
  </conditionalFormatting>
  <conditionalFormatting sqref="A12">
    <cfRule type="expression" dxfId="1" priority="26">
      <formula>F16="JURIDICO"</formula>
    </cfRule>
  </conditionalFormatting>
  <conditionalFormatting sqref="A22">
    <cfRule type="expression" dxfId="0" priority="1">
      <formula>F16="JURIDICO"</formula>
    </cfRule>
  </conditionalFormatting>
  <dataValidations count="8">
    <dataValidation type="list" allowBlank="1" showInputMessage="1" showErrorMessage="1" sqref="T2:T90">
      <formula1>INDIRECT(R2)</formula1>
    </dataValidation>
    <dataValidation type="list" allowBlank="1" showInputMessage="1" showErrorMessage="1" sqref="R2:R90">
      <formula1>MODALIDAD</formula1>
    </dataValidation>
    <dataValidation type="list" allowBlank="1" showInputMessage="1" showErrorMessage="1" sqref="O2:O8 O86 O78:O84 O70:O76 O68 O59:O60 O46:O52 O41:O42 O37:O38 O34 O29:O31 O21 O15:O19 O12:O13">
      <formula1>$CR$2:$CR$53</formula1>
    </dataValidation>
    <dataValidation type="list" allowBlank="1" showInputMessage="1" showErrorMessage="1" sqref="BH2:BH90">
      <formula1>$CW$2:$CW$6</formula1>
    </dataValidation>
    <dataValidation type="list" allowBlank="1" showInputMessage="1" showErrorMessage="1" sqref="N2:N90">
      <formula1>$CQ$2:$CQ$34</formula1>
    </dataValidation>
    <dataValidation type="list" allowBlank="1" showInputMessage="1" showErrorMessage="1" sqref="BX2:BX90">
      <formula1>$CV$2:$CV$8</formula1>
    </dataValidation>
    <dataValidation type="list" allowBlank="1" showInputMessage="1" showErrorMessage="1" sqref="BV2:BV90">
      <formula1>$CU$2:$CU$3</formula1>
    </dataValidation>
    <dataValidation type="list" allowBlank="1" showInputMessage="1" showErrorMessage="1" sqref="G2:G90">
      <formula1>$CH$2:$CH$20</formula1>
    </dataValidation>
  </dataValidations>
  <hyperlinks>
    <hyperlink ref="BR30"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JULIO DE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2020-08-31T22:00:29Z</dcterms:modified>
</cp:coreProperties>
</file>